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工程量清单封面" sheetId="6" r:id="rId1"/>
    <sheet name="工程量清单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tr">#REF!</definedName>
    <definedName name="__xlfn.BAHTTEXT" hidden="1">#NAME?</definedName>
    <definedName name="_Key1" hidden="1">#REF!</definedName>
    <definedName name="_Order1" hidden="1">255</definedName>
    <definedName name="_Sort" hidden="1">#REF!</definedName>
    <definedName name="Database" hidden="1">#REF!</definedName>
    <definedName name="POIUHB" hidden="1">[2]XLR_NoRangeSheet!$B$6</definedName>
    <definedName name="sef" hidden="1">#REF!</definedName>
    <definedName name="XLRPARAMS_GCMC" hidden="1">[3]XLR_NoRangeSheet!$B$6</definedName>
    <definedName name="XLRPARAMS_GCMC_" hidden="1">[4]XLR_NoRangeSheet!$B$6</definedName>
    <definedName name="总建筑面积">'[61]建筑面积-隐藏'!$H$7</definedName>
    <definedName name="___W200">'[5]21'!$B$1:$B$802</definedName>
    <definedName name="___x1">#REF!</definedName>
    <definedName name="__N81020">[6]地梁!#REF!</definedName>
    <definedName name="__ys1">#REF!</definedName>
    <definedName name="__ys3">#REF!</definedName>
    <definedName name="_0">[7]装饰部分!#REF!</definedName>
    <definedName name="_01_30">[8]装修材料费!#REF!</definedName>
    <definedName name="_01_30_3030">[8]装修材料费!#REF!</definedName>
    <definedName name="_01_30_板材">[8]装修材料费!#REF!</definedName>
    <definedName name="_01_30_包柱">[8]装修材料费!#REF!</definedName>
    <definedName name="_01_30_铝板天花挂片">[8]装修材料费!#REF!</definedName>
    <definedName name="_01_31">[8]装修材料费!#REF!</definedName>
    <definedName name="_01_32_铝天花挂片">[8]装修材料费!#REF!</definedName>
    <definedName name="_01_60">[8]装修材料费!#REF!</definedName>
    <definedName name="_01_61">[8]装修材料费!#REF!</definedName>
    <definedName name="_01_62">[8]装修材料费!#REF!</definedName>
    <definedName name="_01_63">[8]装修材料费!#REF!</definedName>
    <definedName name="_02_02">[8]装修材料费!#REF!</definedName>
    <definedName name="_02_05">[8]装修材料费!#REF!</definedName>
    <definedName name="_02_11">[8]装修材料费!#REF!</definedName>
    <definedName name="_02_20">[8]装修材料费!#REF!</definedName>
    <definedName name="_02_21">[8]装修材料费!#REF!</definedName>
    <definedName name="_02_30">[8]装修材料费!#REF!</definedName>
    <definedName name="_02_31">[8]装修材料费!#REF!</definedName>
    <definedName name="_02_32">[8]装修材料费!#REF!</definedName>
    <definedName name="_02_33">[8]装修材料费!#REF!</definedName>
    <definedName name="_02_34">[8]装修材料费!#REF!</definedName>
    <definedName name="_02_50">[8]装修材料费!#REF!</definedName>
    <definedName name="_02_51">[8]装修材料费!#REF!</definedName>
    <definedName name="_02_52">[8]装修材料费!#REF!</definedName>
    <definedName name="_02_53">[8]装修材料费!#REF!</definedName>
    <definedName name="_02_54">[8]装修材料费!#REF!</definedName>
    <definedName name="_02_55">[8]装修材料费!#REF!</definedName>
    <definedName name="_02_56">[8]装修材料费!#REF!</definedName>
    <definedName name="_02_60">[8]装修材料费!#REF!</definedName>
    <definedName name="_02_61">[8]装修材料费!#REF!</definedName>
    <definedName name="_02_62">[8]装修材料费!#REF!</definedName>
    <definedName name="_02_62_40">[8]装修材料费!#REF!</definedName>
    <definedName name="_02_62_穿孔板">[8]装修材料费!#REF!</definedName>
    <definedName name="_02_63">[8]装修材料费!#REF!</definedName>
    <definedName name="_02_64">[8]装修材料费!#REF!</definedName>
    <definedName name="_02_90">[8]装修材料费!#REF!</definedName>
    <definedName name="_02_91">[8]装修材料费!#REF!</definedName>
    <definedName name="_02_92">[8]装修材料费!#REF!</definedName>
    <definedName name="_02_93">[8]装修材料费!#REF!</definedName>
    <definedName name="_03_02">[8]装修材料费!#REF!</definedName>
    <definedName name="_03_12">[9]装修材料费!#REF!</definedName>
    <definedName name="_03_31">[8]装修材料费!#REF!</definedName>
    <definedName name="_03_51">[8]装修材料费!#REF!</definedName>
    <definedName name="_03_60">[8]装修材料费!#REF!</definedName>
    <definedName name="_03_61">[8]装修材料费!#REF!</definedName>
    <definedName name="_03_90">[8]装修材料费!#REF!</definedName>
    <definedName name="_03_91">[8]装修材料费!#REF!</definedName>
    <definedName name="_03_92">[8]装修材料费!#REF!</definedName>
    <definedName name="_03_93">[8]装修材料费!#REF!</definedName>
    <definedName name="_04房1300_1500浴缸">#REF!</definedName>
    <definedName name="_1.0_1.3_24">#REF!</definedName>
    <definedName name="_1.2_0.5__0.2_0.5_2">EVALUATE([1]说明!#REF!)</definedName>
    <definedName name="_1.5_0.06_2__1_0.1_1.2_1_0.1__2_1.5_1_0.1_1.7_1_0.1">[10]防水工程!#REF!</definedName>
    <definedName name="_1.67_2.9_1.67_7.44_0.67_4_0.44___7.4_6.5_4.5__1.8_1.7_2_3_4.2_7.2_4.9_2">#REF!</definedName>
    <definedName name="_1.8_1.8_0.2">[1]说明!#REF!</definedName>
    <definedName name="_1_00000000000">[9]装修材料费!#REF!</definedName>
    <definedName name="_1_1_1">[11]装饰部分!#REF!</definedName>
    <definedName name="_103.576_107.802_106.215_55.781_0.36">EVALUATE([12]园建计算表1梁工!$E$4:$E$466)</definedName>
    <definedName name="_10厚钢化玻璃">[13]材料!#REF!</definedName>
    <definedName name="_11111111111111111111">EVALUATE(#REF!)</definedName>
    <definedName name="_12mm厚强化清玻璃">[13]材料!#REF!</definedName>
    <definedName name="_12mm厚人造石台面_ST_01">[13]材料!#REF!</definedName>
    <definedName name="_12mm特色玻璃__GL_05">[13]材料!#REF!</definedName>
    <definedName name="_13mm特色玻璃__GL_04">[13]材料!#REF!</definedName>
    <definedName name="_1500×1000浴缸及龙头花洒">#REF!</definedName>
    <definedName name="_18mm厚强化清玻栏_GL_01">[13]材料!#REF!</definedName>
    <definedName name="_1W200_">'[14]21'!$B$1:$B$802</definedName>
    <definedName name="_2_2_0.1">[1]说明!#REF!</definedName>
    <definedName name="_2x1_">#REF!</definedName>
    <definedName name="_300×300条纹晶彩石">#REF!</definedName>
    <definedName name="_300×300哑面米黄色马赛克砖">#REF!</definedName>
    <definedName name="_300×600啡色镜面玻化地砖">#REF!</definedName>
    <definedName name="_300×600咖啡色地砖">#REF!</definedName>
    <definedName name="_300×600浅色釉面砖">#REF!</definedName>
    <definedName name="_300宽浅色长条砖">#REF!</definedName>
    <definedName name="_350×350柔面砖">#REF!</definedName>
    <definedName name="_400×800柔面地砖">#REF!</definedName>
    <definedName name="_43.1_4.3_0.3_2_1.1__0.2_0.2_2">#REF!</definedName>
    <definedName name="_450×450仿古墙砖">#REF!</definedName>
    <definedName name="_600_600mm方块地毯_CP_01">[13]材料!#REF!</definedName>
    <definedName name="_600×200艺术线条">#REF!</definedName>
    <definedName name="_600×600仿古地砖">#REF!</definedName>
    <definedName name="_600×600深色镜面玻化地砖">#REF!</definedName>
    <definedName name="_600×600深色柔面砖拼深色条砖">#REF!</definedName>
    <definedName name="_600×600哑光面艺术砖">#REF!</definedName>
    <definedName name="_6mm_6mm奶白夹胶__GL_08">[13]材料!#REF!</definedName>
    <definedName name="_6mm黑色镜面__GL_02">[13]材料!#REF!</definedName>
    <definedName name="_6mm花纹镜面_12mm__GL_09">[13]材料!#REF!</definedName>
    <definedName name="_6mm清镜__GL_06">[13]材料!#REF!</definedName>
    <definedName name="_6mm颜色底油玻璃_黑色___GL_03">[13]材料!#REF!</definedName>
    <definedName name="_6mm颜色底油玻璃_绿色__12mm__GL_10">[13]材料!#REF!</definedName>
    <definedName name="_7W200_">'[15]21'!$B$1:$B$802</definedName>
    <definedName name="_800_800砂岩石面墙砖">#REF!</definedName>
    <definedName name="_800×800凹凸面地砖材料费">#REF!</definedName>
    <definedName name="_8x1_">#REF!</definedName>
    <definedName name="_950mm高不锈钢扶手栏杆">[13]材料!#REF!</definedName>
    <definedName name="_a1">#REF!</definedName>
    <definedName name="_a2">#REF!</definedName>
    <definedName name="_m3">#REF!</definedName>
    <definedName name="_N81020">[16]地梁!#REF!</definedName>
    <definedName name="_SA_102">[8]装修材料费!#REF!</definedName>
    <definedName name="_SA_103">[8]装修材料费!#REF!</definedName>
    <definedName name="_SA_104">[8]装修材料费!#REF!</definedName>
    <definedName name="_SA_105">[8]装修材料费!#REF!</definedName>
    <definedName name="_SA_107">[8]装修材料费!#REF!</definedName>
    <definedName name="_SA_109">[8]装修材料费!#REF!</definedName>
    <definedName name="_SA_110">[8]装修材料费!#REF!</definedName>
    <definedName name="_SA_112">[8]装修材料费!#REF!</definedName>
    <definedName name="_SA_113">[8]装修材料费!#REF!</definedName>
    <definedName name="_SA_116">[8]装修材料费!#REF!</definedName>
    <definedName name="_W200">'[17]21'!$B$1:$B$802</definedName>
    <definedName name="_x1">#REF!</definedName>
    <definedName name="a">EVALUATE(#REF!)</definedName>
    <definedName name="__a1">#REF!</definedName>
    <definedName name="__a2">#REF!</definedName>
    <definedName name="A2A3零星">#N/A</definedName>
    <definedName name="A2A3外墙">#N/A</definedName>
    <definedName name="A2A3阳台">#N/A</definedName>
    <definedName name="A2栋装修汇总表">EVALUATE([18]手工计算!$E$4:$E$16)</definedName>
    <definedName name="AA">EVALUATE([19]园建!XFD1)</definedName>
    <definedName name="AAAA">EVALUATE('[20]装饰部分(山海）'!$D1)</definedName>
    <definedName name="ASA">#REF!</definedName>
    <definedName name="asdfadsf">EVALUATE([9]装修材料费!$G:$G)</definedName>
    <definedName name="bb">EVALUATE(#REF!)</definedName>
    <definedName name="bnh">EVALUATE(#REF!)</definedName>
    <definedName name="B主筋锚长">[21]内围地梁钢筋说明!$C$17</definedName>
    <definedName name="C_">'[22]#REF!'!$A$1:$L$41</definedName>
    <definedName name="C_101">[8]装修材料费!#REF!</definedName>
    <definedName name="C_102">[8]装修材料费!#REF!</definedName>
    <definedName name="C_103">[8]装修材料费!#REF!</definedName>
    <definedName name="C_105">[8]装修材料费!#REF!</definedName>
    <definedName name="CC">INDEX([23]工程量计算!$F:$F,MATCH("CC",[23]工程量计算!$D:$D,0))</definedName>
    <definedName name="CT_101">[8]装修材料费!#REF!</definedName>
    <definedName name="CT_102">[8]装修材料费!#REF!</definedName>
    <definedName name="dd">[24]装饰部分!#REF!</definedName>
    <definedName name="DFGJ">#REF!</definedName>
    <definedName name="dg">EVALUATE(#REF!)</definedName>
    <definedName name="DIXI">#REF!</definedName>
    <definedName name="ed">EVALUATE(#REF!)</definedName>
    <definedName name="EVALUATE1">EVALUATE([1]说明!#REF!)</definedName>
    <definedName name="EVALUATE2">EVALUATE([1]说明!#REF!)</definedName>
    <definedName name="EVALUATE3">EVALUATE([1]说明!#REF!)</definedName>
    <definedName name="EVALUATE4">EVALUATE([1]说明!#REF!)</definedName>
    <definedName name="EVALUATE5">EVALUATE([1]说明!#REF!)</definedName>
    <definedName name="FM.1">[25]T1T2T3T4门窗表!#REF!</definedName>
    <definedName name="FM10.2">#REF!</definedName>
    <definedName name="FM11.2">#REF!</definedName>
    <definedName name="FM2.1">[25]T1T2T3T4门窗表!$G$61</definedName>
    <definedName name="FM2.3">[25]T1T2T3T4门窗表!$G$63</definedName>
    <definedName name="FM5.2">[26]门窗表!#REF!</definedName>
    <definedName name="FM5.3">[26]门窗表!#REF!</definedName>
    <definedName name="FM6.1">[26]门窗表!#REF!</definedName>
    <definedName name="FM7.1">[26]门窗表!#REF!</definedName>
    <definedName name="FM7.2">[26]门窗表!#REF!</definedName>
    <definedName name="FM7.3">[26]门窗表!#REF!</definedName>
    <definedName name="FM7.4">[26]门窗表!#REF!</definedName>
    <definedName name="FM7.5">[26]门窗表!#REF!</definedName>
    <definedName name="FM乙10.1">#REF!</definedName>
    <definedName name="FM乙10.2">#REF!</definedName>
    <definedName name="FM乙10.3">#REF!</definedName>
    <definedName name="GB_101">[8]装修材料费!#REF!</definedName>
    <definedName name="GC.1">[25]T1T2T3T4门窗表!#REF!</definedName>
    <definedName name="GL_101">[8]装修材料费!#REF!</definedName>
    <definedName name="GL_101_12">[8]装修材料费!#REF!</definedName>
    <definedName name="GL_110">[8]装修材料费!#REF!</definedName>
    <definedName name="GL_111">[8]装修材料费!#REF!</definedName>
    <definedName name="GL_112">[8]装修材料费!#REF!</definedName>
    <definedName name="GL_112A">[8]装修材料费!#REF!</definedName>
    <definedName name="GL_113">[8]装修材料费!#REF!</definedName>
    <definedName name="GL_114">[8]装修材料费!#REF!</definedName>
    <definedName name="GL_115">[8]装修材料费!#REF!</definedName>
    <definedName name="GL_117">[8]装修材料费!#REF!</definedName>
    <definedName name="H_101">[8]装修材料费!#REF!</definedName>
    <definedName name="H_103">[8]装修材料费!#REF!</definedName>
    <definedName name="H_104">[8]装修材料费!#REF!</definedName>
    <definedName name="H_111">[8]装修材料费!#REF!</definedName>
    <definedName name="H_112">[8]装修材料费!#REF!</definedName>
    <definedName name="H_113">[8]装修材料费!#REF!</definedName>
    <definedName name="H_114">[8]装修材料费!#REF!</definedName>
    <definedName name="hhh">#REF!</definedName>
    <definedName name="HM10.1">#REF!</definedName>
    <definedName name="HM7.1">[26]门窗表!#REF!</definedName>
    <definedName name="H低">#REF!</definedName>
    <definedName name="H高">#REF!</definedName>
    <definedName name="I">EVALUATE(#REF!)</definedName>
    <definedName name="INPUT_BQ">#REF!</definedName>
    <definedName name="I型扶手_SW_14">[13]材料!#REF!</definedName>
    <definedName name="J">EVALUATE(#REF!)</definedName>
    <definedName name="K">EVALUATE([27]四季花城城南地块户型面积!#REF!)</definedName>
    <definedName name="KK">EVALUATE([1]说明!#REF!)</definedName>
    <definedName name="KO">#REF!</definedName>
    <definedName name="L_101">[8]装修材料费!#REF!</definedName>
    <definedName name="L_102">[8]装修材料费!#REF!</definedName>
    <definedName name="L_103">[8]装修材料费!#REF!</definedName>
    <definedName name="L_104">[8]装修材料费!#REF!</definedName>
    <definedName name="L_105">[8]装修材料费!#REF!</definedName>
    <definedName name="LBY2.3">[25]T1T2T3T4门窗表!$G$57</definedName>
    <definedName name="LC.1">[25]T1T2T3T4门窗表!#REF!</definedName>
    <definedName name="LC.10">[25]T1T2T3T4门窗表!#REF!</definedName>
    <definedName name="LC.11">[25]T1T2T3T4门窗表!#REF!</definedName>
    <definedName name="LC.12">[25]T1T2T3T4门窗表!#REF!</definedName>
    <definedName name="LC.13">[25]T1T2T3T4门窗表!#REF!</definedName>
    <definedName name="LC.14">[25]T1T2T3T4门窗表!#REF!</definedName>
    <definedName name="LC.1a">[25]T1T2T3T4门窗表!#REF!</definedName>
    <definedName name="LC.1b">[25]T1T2T3T4门窗表!#REF!</definedName>
    <definedName name="LC.2">[25]T1T2T3T4门窗表!#REF!</definedName>
    <definedName name="LC.3">[25]T1T2T3T4门窗表!#REF!</definedName>
    <definedName name="LC.3a">[25]T1T2T3T4门窗表!#REF!</definedName>
    <definedName name="LC.4">[25]T1T2T3T4门窗表!#REF!</definedName>
    <definedName name="LC.5">[25]T1T2T3T4门窗表!#REF!</definedName>
    <definedName name="LC.5a">[25]T1T2T3T4门窗表!#REF!</definedName>
    <definedName name="LC.6">[25]T1T2T3T4门窗表!#REF!</definedName>
    <definedName name="LC.7">[25]T1T2T3T4门窗表!#REF!</definedName>
    <definedName name="LC.7a">[25]T1T2T3T4门窗表!#REF!</definedName>
    <definedName name="LC.8">[25]T1T2T3T4门窗表!#REF!</definedName>
    <definedName name="LC.9">[25]T1T2T3T4门窗表!#REF!</definedName>
    <definedName name="LC10.1">#REF!</definedName>
    <definedName name="LC10.10">#REF!</definedName>
    <definedName name="LC10.11">#REF!</definedName>
    <definedName name="LC10.12">#REF!</definedName>
    <definedName name="LC10.13">#REF!</definedName>
    <definedName name="LC10.14">#REF!</definedName>
    <definedName name="LC10.15">#REF!</definedName>
    <definedName name="LC10.16">#REF!</definedName>
    <definedName name="LC10.2">#REF!</definedName>
    <definedName name="LC10.3">#REF!</definedName>
    <definedName name="LC10.4">#REF!</definedName>
    <definedName name="LC10.5">#REF!</definedName>
    <definedName name="LC10.6">#REF!</definedName>
    <definedName name="LC10.7">#REF!</definedName>
    <definedName name="LC10.8">#REF!</definedName>
    <definedName name="LC10.9">#REF!</definedName>
    <definedName name="LC11.1">#REF!</definedName>
    <definedName name="LC11.11">#REF!</definedName>
    <definedName name="LC11.12">#REF!</definedName>
    <definedName name="LC11.16">#REF!</definedName>
    <definedName name="LC11.3">#REF!</definedName>
    <definedName name="LC11.4">#REF!</definedName>
    <definedName name="LC11.5">#REF!</definedName>
    <definedName name="LC11.8">#REF!</definedName>
    <definedName name="LC11.9">#REF!</definedName>
    <definedName name="LC2.12">[25]T1T2T3T4门窗表!$G$47</definedName>
    <definedName name="LC5.16">[26]门窗表!#REF!</definedName>
    <definedName name="LC5.3">[26]门窗表!#REF!</definedName>
    <definedName name="LC5.4.3">[26]门窗表!#REF!</definedName>
    <definedName name="LC6.1">[26]门窗表!#REF!</definedName>
    <definedName name="LC6.10">[26]门窗表!#REF!</definedName>
    <definedName name="LC6.11">[26]门窗表!#REF!</definedName>
    <definedName name="LC6.12">[26]门窗表!#REF!</definedName>
    <definedName name="LC6.13">[26]门窗表!#REF!</definedName>
    <definedName name="LC6.16">[26]门窗表!#REF!</definedName>
    <definedName name="LC6.2">[26]门窗表!#REF!</definedName>
    <definedName name="LC6.3">[26]门窗表!#REF!</definedName>
    <definedName name="LC6.4">[26]门窗表!#REF!</definedName>
    <definedName name="LC6.5">[26]门窗表!#REF!</definedName>
    <definedName name="LC6.6">[26]门窗表!#REF!</definedName>
    <definedName name="LC6.7">[26]门窗表!#REF!</definedName>
    <definedName name="LC6.8">[26]门窗表!#REF!</definedName>
    <definedName name="LC6.9">[26]门窗表!#REF!</definedName>
    <definedName name="LC7.1">[26]门窗表!#REF!</definedName>
    <definedName name="LC7.10">[26]门窗表!#REF!</definedName>
    <definedName name="LC7.12">[26]门窗表!#REF!</definedName>
    <definedName name="LC7.2">[26]门窗表!#REF!</definedName>
    <definedName name="LC7.3">[26]门窗表!#REF!</definedName>
    <definedName name="LC7.4">[26]门窗表!#REF!</definedName>
    <definedName name="LC7.5">[26]门窗表!#REF!</definedName>
    <definedName name="LC7.6">[26]门窗表!#REF!</definedName>
    <definedName name="LC7.7">[26]门窗表!#REF!</definedName>
    <definedName name="LC7.9">[26]门窗表!#REF!</definedName>
    <definedName name="LED照明灯带_LT_01">[13]材料!#REF!</definedName>
    <definedName name="LLL">[1]说明!#REF!</definedName>
    <definedName name="LM.1">[25]T1T2T3T4门窗表!#REF!</definedName>
    <definedName name="LM.2">[25]T1T2T3T4门窗表!#REF!</definedName>
    <definedName name="LM10.1">#REF!</definedName>
    <definedName name="LM10.2">#REF!</definedName>
    <definedName name="LM10.3">#REF!</definedName>
    <definedName name="LM11.2">#REF!</definedName>
    <definedName name="LM11.4">#REF!</definedName>
    <definedName name="LM11.4a">#REF!</definedName>
    <definedName name="LM7.1">[26]门窗表!#REF!</definedName>
    <definedName name="LM7.2">[26]门窗表!#REF!</definedName>
    <definedName name="LMC.1">[25]T1T2T3T4门窗表!#REF!</definedName>
    <definedName name="LMC11.1">#REF!</definedName>
    <definedName name="LMC11.2">#REF!</definedName>
    <definedName name="LMC11.4">#REF!</definedName>
    <definedName name="LMC5.3">[26]门窗表!#REF!</definedName>
    <definedName name="LMC6.1">[26]门窗表!#REF!</definedName>
    <definedName name="LMC6.2">[26]门窗表!#REF!</definedName>
    <definedName name="logo">"组合 854"</definedName>
    <definedName name="louti">#N/A</definedName>
    <definedName name="L型扶手_SW_13">[13]材料!#REF!</definedName>
    <definedName name="L长">EVALUATE([1]说明!#REF!)</definedName>
    <definedName name="M.1">[25]T1T2T3T4门窗表!#REF!</definedName>
    <definedName name="M_101">[8]装修材料费!#REF!</definedName>
    <definedName name="M_102">[8]装修材料费!#REF!</definedName>
    <definedName name="MM10.1">#REF!</definedName>
    <definedName name="MM10.2">#REF!</definedName>
    <definedName name="MM11.1">#REF!</definedName>
    <definedName name="MM7.1">[26]门窗表!#REF!</definedName>
    <definedName name="MM7.2">[26]门窗表!#REF!</definedName>
    <definedName name="MT_102">[8]装修材料费!#REF!</definedName>
    <definedName name="MT_103">[8]装修材料费!#REF!</definedName>
    <definedName name="MT_105">[8]装修材料费!#REF!</definedName>
    <definedName name="MT_106">[8]装修材料费!#REF!</definedName>
    <definedName name="MT_107">[8]装修材料费!#REF!</definedName>
    <definedName name="MT_109">[8]装修材料费!#REF!</definedName>
    <definedName name="MT_109_2">[8]装修材料费!#REF!</definedName>
    <definedName name="MT_109_3">[8]装修材料费!#REF!</definedName>
    <definedName name="MT_109_5">[8]装修材料费!#REF!</definedName>
    <definedName name="MT_110">[8]装修材料费!#REF!</definedName>
    <definedName name="MT_111">[8]装修材料费!#REF!</definedName>
    <definedName name="MT_112">[8]装修材料费!#REF!</definedName>
    <definedName name="MT_113">[8]装修材料费!#REF!</definedName>
    <definedName name="MT_113_图案">[8]装修材料费!#REF!</definedName>
    <definedName name="MT_114">[8]装修材料费!#REF!</definedName>
    <definedName name="MT_115">[8]装修材料费!#REF!</definedName>
    <definedName name="MT_116">[8]装修材料费!#REF!</definedName>
    <definedName name="MT_117">[8]装修材料费!#REF!</definedName>
    <definedName name="___N81020">[16]地梁!#REF!</definedName>
    <definedName name="P">EVALUATE([1]说明!#REF!)</definedName>
    <definedName name="PH_101">[8]装修材料费!#REF!</definedName>
    <definedName name="PH_102">[8]装修材料费!#REF!</definedName>
    <definedName name="PH_103">[8]装修材料费!#REF!</definedName>
    <definedName name="PL_102">[8]装修材料费!#REF!</definedName>
    <definedName name="PL_104">[8]装修材料费!#REF!</definedName>
    <definedName name="Print_Area_MI">#REF!</definedName>
    <definedName name="PT_102">[8]装修材料费!#REF!</definedName>
    <definedName name="PT_103a">[8]装修材料费!#REF!</definedName>
    <definedName name="PT_107">[8]装修材料费!#REF!</definedName>
    <definedName name="ResultofFomula">EVALUATE([28]Sheet6!XFD1)</definedName>
    <definedName name="RGJ">'[29]限定品牌及封样材料清单 '!#REF!</definedName>
    <definedName name="series01">#REF!</definedName>
    <definedName name="series02">#REF!</definedName>
    <definedName name="series03">#REF!</definedName>
    <definedName name="series04">#REF!</definedName>
    <definedName name="series05">#REF!</definedName>
    <definedName name="series06">#REF!</definedName>
    <definedName name="series07">#REF!</definedName>
    <definedName name="series08">#REF!</definedName>
    <definedName name="series09">#REF!</definedName>
    <definedName name="series10">#REF!</definedName>
    <definedName name="source">[1]说明!#REF!</definedName>
    <definedName name="SSS">EVALUATE([20]安装部分!$P1)</definedName>
    <definedName name="ST_101">[8]装修材料费!#REF!</definedName>
    <definedName name="ST_101_30">[8]装修材料费!#REF!</definedName>
    <definedName name="ST_101B">[8]装修材料费!#REF!</definedName>
    <definedName name="ST_102">[8]装修材料费!#REF!</definedName>
    <definedName name="ST_102_30">[8]装修材料费!#REF!</definedName>
    <definedName name="ST_102B">[8]装修材料费!#REF!</definedName>
    <definedName name="ST_103">[8]装修材料费!#REF!</definedName>
    <definedName name="ST_103_30">[8]装修材料费!#REF!</definedName>
    <definedName name="ST_107">[8]装修材料费!#REF!</definedName>
    <definedName name="ST_107_30">[8]装修材料费!#REF!</definedName>
    <definedName name="ST_109">[8]装修材料费!#REF!</definedName>
    <definedName name="ST_109B">[8]装修材料费!#REF!</definedName>
    <definedName name="ST_116">[8]装修材料费!#REF!</definedName>
    <definedName name="ST_116A">[8]装修材料费!#REF!</definedName>
    <definedName name="ST_116B">[8]装修材料费!#REF!</definedName>
    <definedName name="T5光管_LT_02">[13]材料!#REF!</definedName>
    <definedName name="_tks1">EVALUATE(#REF!)</definedName>
    <definedName name="TLM10.1">#REF!</definedName>
    <definedName name="TLM10.2">#REF!</definedName>
    <definedName name="TLM11.1">#REF!</definedName>
    <definedName name="TLM11.2">#REF!</definedName>
    <definedName name="TLM6.3">[26]门窗表!#REF!</definedName>
    <definedName name="TLM6.4">[26]门窗表!#REF!</definedName>
    <definedName name="TLM6.5">[26]门窗表!#REF!</definedName>
    <definedName name="TLM6.6">[26]门窗表!#REF!</definedName>
    <definedName name="TLM6.7">[26]门窗表!#REF!</definedName>
    <definedName name="TLM7.1">[26]门窗表!#REF!</definedName>
    <definedName name="TLM7.2">[26]门窗表!#REF!</definedName>
    <definedName name="TLM7.3">[26]门窗表!#REF!</definedName>
    <definedName name="TLM7.3.1">[26]门窗表!#REF!</definedName>
    <definedName name="U型扶手_SW_12">[13]材料!#REF!</definedName>
    <definedName name="VERSION">#REF!</definedName>
    <definedName name="__W200">'[5]21'!$B$1:$B$802</definedName>
    <definedName name="WD_103">[8]装修材料费!#REF!</definedName>
    <definedName name="wo">'[30]3'!$B$6:$G$9</definedName>
    <definedName name="wr">EVALUATE(#REF!)</definedName>
    <definedName name="WTP">[1]说明!#REF!</definedName>
    <definedName name="__x1">#REF!</definedName>
    <definedName name="xh">[31]单位!$C:$C</definedName>
    <definedName name="_ys1">#REF!</definedName>
    <definedName name="_ys2">#REF!</definedName>
    <definedName name="_ys3">#REF!</definedName>
    <definedName name="阿瑟">'[32]5201.2004'!$A$1:$I$24</definedName>
    <definedName name="啊">'[33]#REF!'!$D$1542</definedName>
    <definedName name="安装">#REF!</definedName>
    <definedName name="暗藏方形射灯_LT_06">[13]材料!#REF!</definedName>
    <definedName name="暗藏方形射灯_LT_10">[13]材料!#REF!</definedName>
    <definedName name="暗藏筒灯_LT_05">[13]材料!#REF!</definedName>
    <definedName name="暗藏筒灯_LT_09">[13]材料!#REF!</definedName>
    <definedName name="奥松">[34]装饰部分!#REF!</definedName>
    <definedName name="白色布料_FB_02">[13]材料!#REF!</definedName>
    <definedName name="白色防火胶板_PL_03">[13]材料!#REF!</definedName>
    <definedName name="白色防火胶板洗手台柜">[13]材料!#REF!</definedName>
    <definedName name="白色胶物料_FE_04">[13]材料!#REF!</definedName>
    <definedName name="白色金属板3mm_MT_01">[13]材料!#REF!</definedName>
    <definedName name="白色沙帘_布__FB_01">[13]材料!#REF!</definedName>
    <definedName name="白色卫生间隔_SW_01">[13]材料!#REF!</definedName>
    <definedName name="板横长">EVALUATE([1]说明!#REF!)</definedName>
    <definedName name="板长">EVALUATE('[35]#REF'!$D1)</definedName>
    <definedName name="板纵长">EVALUATE([1]说明!#REF!)</definedName>
    <definedName name="包房墙纸">#REF!</definedName>
    <definedName name="薄膜透光天花_FE_01">[13]材料!#REF!</definedName>
    <definedName name="保险">#REF!</definedName>
    <definedName name="保险金">#REF!</definedName>
    <definedName name="保养费">#REF!</definedName>
    <definedName name="北京中远广田装饰工程有限公司">[1]说明!#REF!</definedName>
    <definedName name="比例">#REF!</definedName>
    <definedName name="闭门器_H_03">[13]材料!#REF!</definedName>
    <definedName name="编号">#REF!</definedName>
    <definedName name="编制单位">""</definedName>
    <definedName name="编制人">""</definedName>
    <definedName name="编制日期">""</definedName>
    <definedName name="标题代号">[36]门窗拆料单!$AJ$19:$AJ$26</definedName>
    <definedName name="表面处理表">[36]门窗拆料单!$AL$2:$AM$10</definedName>
    <definedName name="玻璃表N">[36]玻璃表!$S:$V</definedName>
    <definedName name="玻璃表尾">[36]玻璃表!$64:$64</definedName>
    <definedName name="玻璃厂家">[36]计价表!$AE$3</definedName>
    <definedName name="玻璃钢装饰墙身_亚光白__包安装_FE_02">[13]材料!#REF!</definedName>
    <definedName name="玻璃简码表">[36]help!$B$3:$B$87</definedName>
    <definedName name="玻璃门金属门框_MT_09">[13]材料!#REF!</definedName>
    <definedName name="玻璃门拉手_H_07">[13]材料!#REF!</definedName>
    <definedName name="彩色马赛克">#REF!</definedName>
    <definedName name="彩釉砖踢脚板">[8]装修材料费!#REF!</definedName>
    <definedName name="厕纸箱_SW_07">[13]材料!#REF!</definedName>
    <definedName name="层数">[36]门窗拆料单!$O$62</definedName>
    <definedName name="层数高度">""</definedName>
    <definedName name="茶水间门轿_H_01">[13]材料!#REF!</definedName>
    <definedName name="拆料单标题">[36]门窗拆料单!$AK$19:$AK$26</definedName>
    <definedName name="产品成本分摊表">#REF!</definedName>
    <definedName name="承台含桩长">#REF!</definedName>
    <definedName name="储金会">#REF!</definedName>
    <definedName name="传动器">[37]sheet2!$B$9</definedName>
    <definedName name="大写">#N/A</definedName>
    <definedName name="单边工作面宽">#REF!</definedName>
    <definedName name="单窗小计玻璃">[36]玻璃表!$W:$W</definedName>
    <definedName name="单窗小计钢材">[36]钢材表!$O:$O</definedName>
    <definedName name="单窗小计型材">[36]型材表!$DJ:$DJ</definedName>
    <definedName name="单价分析">EVALUATE(#REF!)</definedName>
    <definedName name="单联单控开关">[13]材料!#REF!</definedName>
    <definedName name="单体矩阵">[38]名称!$A$1:$B$6</definedName>
    <definedName name="地弹">[13]材料!#REF!</definedName>
    <definedName name="地弹簧">[37]sheet2!$B$12</definedName>
    <definedName name="地方">EVALUATE(#REF!)</definedName>
    <definedName name="地漏">[13]材料!#REF!</definedName>
    <definedName name="地面二三插座">[13]材料!#REF!</definedName>
    <definedName name="地毯">#REF!</definedName>
    <definedName name="地砖">#REF!</definedName>
    <definedName name="电">EVALUATE(#REF!)</definedName>
    <definedName name="电气线路">EVALUATE(#REF!)</definedName>
    <definedName name="电设1">EVALUATE(#REF!)</definedName>
    <definedName name="电设2">EVALUATE(#REF!)</definedName>
    <definedName name="电设3">EVALUATE(#REF!)</definedName>
    <definedName name="电渣压力焊要求直径">14</definedName>
    <definedName name="垫层单边突出宽">#REF!</definedName>
    <definedName name="吊筋角度">[21]内围地梁钢筋说明!$C$22</definedName>
    <definedName name="吊筋锚长">[21]内围地梁钢筋说明!$C$23</definedName>
    <definedName name="定尺">10</definedName>
    <definedName name="栋号">[36]门窗拆料单!$L$62</definedName>
    <definedName name="洞口信息列">[36]计价表!$FN:$FP</definedName>
    <definedName name="镀锌天花格600_600mm_MT_07">[13]材料!#REF!</definedName>
    <definedName name="二层">EVALUATE(#REF!)</definedName>
    <definedName name="二级">[39]基础项目!#REF!</definedName>
    <definedName name="发">EVALUATE(#REF!)</definedName>
    <definedName name="法定扣税额">#REF!</definedName>
    <definedName name="烦烦烦">'[40]3'!$B$6:$G$9</definedName>
    <definedName name="防腐">EVALUATE(#REF!)</definedName>
    <definedName name="防雷">EVALUATE(#REF!)</definedName>
    <definedName name="防水暗藏方形射灯_LT_08">[13]材料!#REF!</definedName>
    <definedName name="放坡">#REF!</definedName>
    <definedName name="飞">EVALUATE(#REF!)</definedName>
    <definedName name="啡色哑面艺术砖300×300">#REF!</definedName>
    <definedName name="啡色艺术暗纹墙纸">#REF!</definedName>
    <definedName name="费率">#REF!</definedName>
    <definedName name="分部工程">#REF!</definedName>
    <definedName name="分类汇总表尾">#REF!</definedName>
    <definedName name="分数">#REF!</definedName>
    <definedName name="分体座便器_SW_15">[13]材料!#REF!</definedName>
    <definedName name="分项工程">#REF!</definedName>
    <definedName name="辅材">[41]红叶负一!#REF!</definedName>
    <definedName name="感应龙头_SW_11">[13]材料!#REF!</definedName>
    <definedName name="钢材表N">[36]钢材表!$L:$N</definedName>
    <definedName name="钢材表尾">[36]钢材表!$12:$12</definedName>
    <definedName name="钢材简称表">[36]help!$E$3:$E$87</definedName>
    <definedName name="钢筋保护层">[21]内围地梁钢筋说明!$C$15</definedName>
    <definedName name="钢筋弯钩长度">#REF!</definedName>
    <definedName name="岗位工资">#REF!</definedName>
    <definedName name="岗位工资1">#REF!</definedName>
    <definedName name="岗效工资">#REF!:#REF!</definedName>
    <definedName name="格式">[36]门窗拆料单!$R$2</definedName>
    <definedName name="格子艺术地毯">#REF!</definedName>
    <definedName name="工程类别">""</definedName>
    <definedName name="工程量2">EVALUATE(#REF!)</definedName>
    <definedName name="工程量3">EVALUATE(#REF!)</definedName>
    <definedName name="工程量4">EVALUATE(#REF!)</definedName>
    <definedName name="工程量5">EVALUATE(#REF!)</definedName>
    <definedName name="工程量6">EVALUATE(#REF!)</definedName>
    <definedName name="工程量7">EVALUATE(#REF!)</definedName>
    <definedName name="工程量8">EVALUATE(#REF!)</definedName>
    <definedName name="工程量计算">EVALUATE(#REF!)</definedName>
    <definedName name="工程名称">""</definedName>
    <definedName name="工会费">#REF!</definedName>
    <definedName name="工艺代号表">[36]门窗拆料单!$AK$2:$AK$13</definedName>
    <definedName name="工艺名称">#REF!</definedName>
    <definedName name="工艺名称A">#REF!</definedName>
    <definedName name="工艺名称AA">#REF!</definedName>
    <definedName name="工艺名称AAA">#REF!</definedName>
    <definedName name="工艺名称G">#REF!</definedName>
    <definedName name="工种职别">[42]职工花名册!#REF!</definedName>
    <definedName name="工作表名称">RIGHT(CELL("filename"),LEN(CELL("filename"))-FIND("]",CELL("filename")))</definedName>
    <definedName name="公积">#REF!</definedName>
    <definedName name="公积金1">#REF!</definedName>
    <definedName name="公积金2">#REF!</definedName>
    <definedName name="挂厕_SW_09">[13]材料!#REF!</definedName>
    <definedName name="挂盆_SW_16">[13]材料!#REF!</definedName>
    <definedName name="管理费">[37]sheet2!$B$34</definedName>
    <definedName name="号码">#REF!</definedName>
    <definedName name="合计应发">#REF!</definedName>
    <definedName name="合计应扣">#REF!</definedName>
    <definedName name="黑色金属板__MT_08">[13]材料!#REF!</definedName>
    <definedName name="横纹浅色墙砖">#REF!</definedName>
    <definedName name="横纹艺术墙布">#REF!</definedName>
    <definedName name="厚长毛绒质地毯饰面">#REF!</definedName>
    <definedName name="弧形等离子显示屏不锈钢装饰框">[13]材料!#REF!</definedName>
    <definedName name="户外防水木地板18mm厚_FL_01">[13]材料!#REF!</definedName>
    <definedName name="花纹墙纸">#REF!</definedName>
    <definedName name="花纹卫生间隔_SW_02">[13]材料!#REF!</definedName>
    <definedName name="滑轮">[37]sheet2!$B$13</definedName>
    <definedName name="黄纸">#REF!</definedName>
    <definedName name="伙食补贴">#REF!:#REF!</definedName>
    <definedName name="机械">[41]红叶负一!#REF!</definedName>
    <definedName name="基本数据1">EVALUATE(#REF!)</definedName>
    <definedName name="计价表尾">[36]计价表!$20:$20</definedName>
    <definedName name="计件">#REF!</definedName>
    <definedName name="计税收入">#REF!</definedName>
    <definedName name="计算公式">#REF!</definedName>
    <definedName name="计算过程">EVALUATE(#REF!)</definedName>
    <definedName name="计算式">EVALUATE([1]说明!#REF!)</definedName>
    <definedName name="计算式03">EVALUATE('[43]T5'!$G:$G)</definedName>
    <definedName name="加班">#REF!</definedName>
    <definedName name="加班工资">#REF!:#REF!</definedName>
    <definedName name="夹板12厘">[44]人工费!$B$25</definedName>
    <definedName name="架空层">#REF!</definedName>
    <definedName name="架空地台600_600_30mm_FL_10">[13]材料!#REF!</definedName>
    <definedName name="建设单位">""</definedName>
    <definedName name="奖金">#REF!</definedName>
    <definedName name="奖金1">#REF!</definedName>
    <definedName name="胶面墙布_WC_02">[13]材料!#REF!</definedName>
    <definedName name="铰链">[37]sheet2!$B$10</definedName>
    <definedName name="铰链_H_08">[13]材料!#REF!</definedName>
    <definedName name="节日费">#REF!</definedName>
    <definedName name="结构形式">""</definedName>
    <definedName name="金属不锈钢花纹图案_MT_10">[13]材料!#REF!</definedName>
    <definedName name="卷纸器_SW_03">[13]材料!#REF!</definedName>
    <definedName name="开间费">#REF!</definedName>
    <definedName name="凯">#REF!</definedName>
    <definedName name="科目余额表">#REF!</definedName>
    <definedName name="空调">EVALUATE(#REF!)</definedName>
    <definedName name="扣缴所得税">#REF!</definedName>
    <definedName name="框扇标志">[36]门窗拆料单!$R$1</definedName>
    <definedName name="拉手_H_06">[13]材料!#REF!</definedName>
    <definedName name="磊">[25]T1T2T3T4门窗表!$G$63</definedName>
    <definedName name="冷阴极萤光灯管_LT_07">[13]材料!#REF!</definedName>
    <definedName name="利息总额">#REF!</definedName>
    <definedName name="联系单汇总">#REF!</definedName>
    <definedName name="梁长">EVALUATE([1]说明!#REF!)</definedName>
    <definedName name="淋浴龙头及花洒">#REF!</definedName>
    <definedName name="六面防污">[45]人工费!$H$13</definedName>
    <definedName name="楼梯">EVALUATE(SUBSTITUTE(SUBSTITUTE(#REF!,"[","*ISTEXT(""["),"]","]"")"))</definedName>
    <definedName name="铝材">[37]sheet2!$B$5</definedName>
    <definedName name="铝材厂家">[36]计价表!$ET$4</definedName>
    <definedName name="绿化">#REF!</definedName>
    <definedName name="绿化3">#REF!</definedName>
    <definedName name="绿化补充">#REF!</definedName>
    <definedName name="锚固系数.直径≤25">37</definedName>
    <definedName name="锚固系数.直径≥26">41</definedName>
    <definedName name="门">#REF!</definedName>
    <definedName name="门编号">#REF!</definedName>
    <definedName name="门窗">#REF!</definedName>
    <definedName name="门窗3">EVALUATE([46]手工计算!$E$4:$E$16)</definedName>
    <definedName name="门窗表">#REF!</definedName>
    <definedName name="门窗表２">EVALUATE(#REF!)</definedName>
    <definedName name="门窗表a23">#REF!</definedName>
    <definedName name="门窗表N">[36]门窗表!$Y:$Y</definedName>
    <definedName name="门窗表尾">[36]门窗表!$21:$21</definedName>
    <definedName name="门窗分类表">[36]help!$F$3:$G$87</definedName>
    <definedName name="门锁_H_02">[13]材料!#REF!</definedName>
    <definedName name="门锁_H_05">[13]材料!#REF!</definedName>
    <definedName name="门锁_H_09">[13]材料!#REF!</definedName>
    <definedName name="密封胶">[37]sheet2!$B$17</definedName>
    <definedName name="面积">#REF!</definedName>
    <definedName name="模板计算公式">#N/A</definedName>
    <definedName name="某玻璃列N">[36]计价表!$Z:$AA</definedName>
    <definedName name="某配件列N">[36]计价表!$DV:$DW</definedName>
    <definedName name="木地板_WD_01">[13]材料!#REF!</definedName>
    <definedName name="木丝水泥板">#REF!</definedName>
    <definedName name="木纹防火胶板_PL_01">[13]材料!#REF!</definedName>
    <definedName name="木纹防火胶板乙级防火门">[13]材料!#REF!</definedName>
    <definedName name="木纹防火胶版单扇实木门">[13]材料!#REF!</definedName>
    <definedName name="内墙、天花、地面">#N/A</definedName>
    <definedName name="内容">#REF!</definedName>
    <definedName name="年功工资">#REF!</definedName>
    <definedName name="哦">'[40]7'!$B$6:$G$15</definedName>
    <definedName name="排水沟深">[21]内围地梁钢筋说明!$C$21</definedName>
    <definedName name="配件表N">[36]配件表!$CU:$CV</definedName>
    <definedName name="配件表尾">[36]配件表!$21:$21</definedName>
    <definedName name="配件简称表">[36]help!$C$3:$D$87</definedName>
    <definedName name="配置价二A">[47]配置单!$G$21</definedName>
    <definedName name="配置价二B">[47]配置单!$G$22</definedName>
    <definedName name="配置价六">[47]配置单!$G$63</definedName>
    <definedName name="配置价七">[47]配置单!$G$70</definedName>
    <definedName name="配置价三">[47]配置单!$G$36</definedName>
    <definedName name="配置价四">[47]配置单!$G$49</definedName>
    <definedName name="配置价五">[47]配置单!$G$55</definedName>
    <definedName name="配置价一">[47]配置单!$G$10</definedName>
    <definedName name="普通二三插座">[13]材料!#REF!</definedName>
    <definedName name="其他">'[48]材料损耗(不打印)'!$B$4</definedName>
    <definedName name="其他1">#REF!</definedName>
    <definedName name="其他2">#REF!</definedName>
    <definedName name="其他3">#REF!</definedName>
    <definedName name="其他4">#REF!</definedName>
    <definedName name="其他补贴">#REF!:#REF!</definedName>
    <definedName name="其他五金配件">[37]sheet2!$B$14</definedName>
    <definedName name="其它">#REF!</definedName>
    <definedName name="其它1">#REF!</definedName>
    <definedName name="起始号">[36]门窗拆料单!$R$3</definedName>
    <definedName name="浅灰黄色皮">#REF!</definedName>
    <definedName name="浅色纤维地毯">#REF!</definedName>
    <definedName name="墙柱长度">EVALUATE([1]说明!#REF!)</definedName>
    <definedName name="清饮">#REF!</definedName>
    <definedName name="清饮补贴">#REF!</definedName>
    <definedName name="情况">[42]职工花名册!#REF!</definedName>
    <definedName name="全项目动态成本表">#REF!</definedName>
    <definedName name="人纷纷">'[49]投标材料清单 '!$B$5:$J$75</definedName>
    <definedName name="三层">EVALUATE(#REF!)</definedName>
    <definedName name="三级">[39]基础项目!#REF!</definedName>
    <definedName name="三优">#REF!</definedName>
    <definedName name="色号">[36]门窗拆料单!$I$63</definedName>
    <definedName name="纱窗">[37]sheet2!$B$20</definedName>
    <definedName name="上悬窗用风撑">[37]sheet2!$D$11</definedName>
    <definedName name="设计单位">""</definedName>
    <definedName name="深啡色木地板">#REF!</definedName>
    <definedName name="深啡色纹理墙纸">#REF!</definedName>
    <definedName name="深浅地砖">#REF!</definedName>
    <definedName name="深色皮">#REF!</definedName>
    <definedName name="深色条纹地砖">#REF!</definedName>
    <definedName name="深色纤维软包">#REF!</definedName>
    <definedName name="审核单位">""</definedName>
    <definedName name="失业">#REF!</definedName>
    <definedName name="失业保险">#REF!</definedName>
    <definedName name="施工费用">[1]说明!#REF!,[1]说明!#REF!,[1]说明!#REF!,[1]说明!#REF!,[1]说明!#REF!,[1]说明!#REF!,[1]说明!#REF!,[1]说明!#REF!,[1]说明!#REF!,[1]说明!#REF!,[1]说明!#REF!,[1]说明!#REF!</definedName>
    <definedName name="时">[1]说明!#REF!</definedName>
    <definedName name="实发金额">#REF!</definedName>
    <definedName name="实发数">#REF!</definedName>
    <definedName name="是">EVALUATE(#REF!)</definedName>
    <definedName name="室内电气">'[50]清单-总'!#REF!</definedName>
    <definedName name="室内煤气工程">'[50]清单-总'!#REF!</definedName>
    <definedName name="室内消防报警">'[50]清单-总'!#REF!</definedName>
    <definedName name="手动卷帘_BL_01">[13]材料!#REF!</definedName>
    <definedName name="手纸箱_SW_04">[13]材料!#REF!</definedName>
    <definedName name="竖纹艺术墙纸">#REF!</definedName>
    <definedName name="双联单控开关">[13]材料!#REF!</definedName>
    <definedName name="水电">#REF!</definedName>
    <definedName name="水电1">#REF!</definedName>
    <definedName name="水电费">[37]sheet2!$B$37</definedName>
    <definedName name="税">#REF!</definedName>
    <definedName name="税率">#REF!</definedName>
    <definedName name="速算扣除数">#REF!</definedName>
    <definedName name="碎拼马赛克">#REF!</definedName>
    <definedName name="台下盆_SW_10">[13]材料!#REF!</definedName>
    <definedName name="特色玻璃__GL_07">[13]材料!#REF!</definedName>
    <definedName name="特色花纹防火胶板_PL_02">[13]材料!#REF!</definedName>
    <definedName name="特色墙纸_WC_01">[13]材料!#REF!</definedName>
    <definedName name="特色天花吊灯_LT_03">[13]材料!#REF!</definedName>
    <definedName name="特色天花吊灯_LT_04">[13]材料!#REF!</definedName>
    <definedName name="梯">#N/A</definedName>
    <definedName name="天花排气扇">#REF!</definedName>
    <definedName name="填缝胶">[37]sheet2!$B$18</definedName>
    <definedName name="同11">EVALUATE([51]弱电!#REF!)</definedName>
    <definedName name="同型1.2mm厚304发纹面不锈钢_MT_03">[13]材料!#REF!</definedName>
    <definedName name="同型1.2mm厚304黑镜面不锈钢_MT_05">[13]材料!#REF!</definedName>
    <definedName name="同型1.2mm厚304镜面不锈钢_MT_02">[13]材料!#REF!</definedName>
    <definedName name="砼C25">[52]材料!$E$6</definedName>
    <definedName name="砼结果">[53]B4零星!#REF!</definedName>
    <definedName name="砼墙">EVALUATE(#REF!)</definedName>
    <definedName name="投标编号">[36]门窗拆料单!$I$62</definedName>
    <definedName name="拖布龙头_SW_17">[13]材料!#REF!</definedName>
    <definedName name="椭圆挂镜">[45]人工费!#REF!</definedName>
    <definedName name="椭圆形浴缸">#REF!</definedName>
    <definedName name="外计算式">EVALUATE([1]说明!#REF!)</definedName>
    <definedName name="外墙计算式">EVALUATE([1]说明!#REF!)</definedName>
    <definedName name="外墙装饰2">EVALUATE([54]手工计算!$E$4:$E$16)</definedName>
    <definedName name="完成额">#REF!</definedName>
    <definedName name="微晶白人造石12mm厚_ST_04">[13]材料!#REF!</definedName>
    <definedName name="卫地">#REF!</definedName>
    <definedName name="卫墙">#REF!</definedName>
    <definedName name="我">#REF!</definedName>
    <definedName name="五金">'[48]材料损耗(不打印)'!$B$3</definedName>
    <definedName name="洗手间指示牌__SG_02">[13]材料!#REF!</definedName>
    <definedName name="洗手盆及龙头">#REF!</definedName>
    <definedName name="想和">[55]单位!$C:$C</definedName>
    <definedName name="项目名称">[36]门窗拆料单!$C$62</definedName>
    <definedName name="消防设备">EVALUATE(#REF!)</definedName>
    <definedName name="消防线路1">EVALUATE(#REF!)</definedName>
    <definedName name="消防线路2">EVALUATE(#REF!)</definedName>
    <definedName name="消防线路3">EVALUATE(#REF!)</definedName>
    <definedName name="消防线路4">EVALUATE(#REF!)</definedName>
    <definedName name="小便斗_SW_09">[13]材料!#REF!</definedName>
    <definedName name="小便感应器_SW_08">[13]材料!#REF!</definedName>
    <definedName name="小计1">#REF!</definedName>
    <definedName name="小计2">#REF!</definedName>
    <definedName name="校对状态">[36]门窗拆料单!$R$6</definedName>
    <definedName name="新">EVALUATE('[56]汇总表及手算计算格式 (2)'!$G$7:$G$76)</definedName>
    <definedName name="新丽洁_人造石1200_1200_20mm_ST_02">[13]材料!#REF!</definedName>
    <definedName name="新丽洁_人造石1200_1200_20mm_新丽洁_人造石_ST_03">[13]材料!#REF!</definedName>
    <definedName name="新丽洁_无锋石_FL_02">[13]材料!#REF!</definedName>
    <definedName name="新砌">[57]墙面工程!#REF!</definedName>
    <definedName name="型材表N">[36]型材表!$DG:$DI</definedName>
    <definedName name="型材表尾">[36]型材表!$42:$42</definedName>
    <definedName name="型材简称表">[36]help!$A$3:$A$87</definedName>
    <definedName name="姓名">#REF!</definedName>
    <definedName name="序号">IF([58]汇总表!$B1="","",COUNTA([58]汇总表!#REF!))</definedName>
    <definedName name="檐口大样１">[1]说明!#REF!</definedName>
    <definedName name="养老">#REF!</definedName>
    <definedName name="养老金">#REF!</definedName>
    <definedName name="腰筋锚长">[21]内围地梁钢筋说明!$C$20</definedName>
    <definedName name="要求直径">14</definedName>
    <definedName name="一概而论">[34]装饰部分!#REF!</definedName>
    <definedName name="一级">[39]基础项目!#REF!</definedName>
    <definedName name="医疗">#REF!</definedName>
    <definedName name="医疗保险">#REF!</definedName>
    <definedName name="乙级木质防火门_DW10">[13]材料!#REF!</definedName>
    <definedName name="已付款明细表">#REF!</definedName>
    <definedName name="已结算">#REF!</definedName>
    <definedName name="艺术墙纸">#REF!</definedName>
    <definedName name="应缴税所得">#REF!</definedName>
    <definedName name="皂液器_SW_06">[13]材料!#REF!</definedName>
    <definedName name="长">EVALUATE([1]说明!#REF!)</definedName>
    <definedName name="长毛仿牛皮地毯">#REF!</definedName>
    <definedName name="长毛浅色地毯">#REF!</definedName>
    <definedName name="执手">[37]sheet2!$B$8</definedName>
    <definedName name="职务或职称补贴">#REF!</definedName>
    <definedName name="制表人">[36]门窗拆料单!$C$64</definedName>
    <definedName name="制表日期">[36]门窗拆料单!$C$65</definedName>
    <definedName name="治安">#REF!</definedName>
    <definedName name="主材">[41]红叶负一!#REF!</definedName>
    <definedName name="住房公积金">#REF!</definedName>
    <definedName name="桩工程量">EVALUATE([59]预制管桩!#REF!)</definedName>
    <definedName name="装饰人造草_FE_03">[13]材料!#REF!</definedName>
    <definedName name="紫色艺术墙纸">#REF!</definedName>
    <definedName name="综合人工表">[36]计价表!$FB$4:$FL$6</definedName>
    <definedName name="棕色皮软包">#REF!</definedName>
    <definedName name="纵长">EVALUATE([60]S2楼板!$D1)</definedName>
    <definedName name="租金">#REF!</definedName>
    <definedName name="足地">#REF!</definedName>
    <definedName name="最小锚固长度5">#REF!</definedName>
    <definedName name="座便器">#REF!</definedName>
    <definedName name="座地门阻_H_04">[13]材料!#REF!</definedName>
    <definedName name="전">#REF!</definedName>
    <definedName name="주택사업본부">#REF!</definedName>
    <definedName name="철구사업본부">#REF!</definedName>
    <definedName name="JSS">#N/A</definedName>
    <definedName name="qwefqwer">#N/A</definedName>
    <definedName name="单位">#REF!</definedName>
    <definedName name="工程量计算式">#REF!</definedName>
    <definedName name="结果">EVALUATE(工程量计算式)</definedName>
    <definedName name="名称及规格">#REF!</definedName>
    <definedName name="数量">#REF!</definedName>
    <definedName name="_xlnm.Print_Area" localSheetId="1">工程量清单!$A$1:$H$26</definedName>
    <definedName name="_xlnm.Print_Titles" localSheetId="1">工程量清单!$1:$4</definedName>
    <definedName name="_xlnm.Print_Titles" hidden="1">[1]说明!#REF!</definedName>
    <definedName name="_____a1">#REF!</definedName>
    <definedName name="___a2">#REF!</definedName>
    <definedName name="____N81020">[16]地梁!#REF!</definedName>
    <definedName name="__tks1">EVALUATE(#REF!)</definedName>
    <definedName name="____W200">'[5]21'!$B$1:$B$802</definedName>
    <definedName name="____x1">#REF!</definedName>
    <definedName name="___ys1">#REF!</definedName>
    <definedName name="__ys2">#REF!</definedName>
    <definedName name="_____ys3">#REF!</definedName>
    <definedName name="_______a1">#REF!</definedName>
    <definedName name="____a2">#REF!</definedName>
    <definedName name="_____N81020">[16]地梁!#REF!</definedName>
    <definedName name="___tks1">EVALUATE(#REF!)</definedName>
    <definedName name="_____W200">'[5]21'!$B$1:$B$802</definedName>
    <definedName name="_____x1">#REF!</definedName>
    <definedName name="____ys1">#REF!</definedName>
    <definedName name="___ys2">#REF!</definedName>
    <definedName name="______ys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<sst xmlns="http://schemas.openxmlformats.org/spreadsheetml/2006/main" count="79" uniqueCount="63">
  <si>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广州实验室F栋11-12层音响安装</t>
  </si>
  <si>
    <t>工程</t>
  </si>
  <si>
    <t>招 标 工 程 量 清 单</t>
  </si>
  <si>
    <t>招  标  人：</t>
  </si>
  <si>
    <t>广州实验室</t>
  </si>
  <si>
    <t>(单位盖章)</t>
  </si>
  <si>
    <t>造价咨询人：</t>
  </si>
  <si>
    <t>2025年 04 月 16 日</t>
  </si>
  <si>
    <t>广州实验室F栋11-12层音响安装工程计价清单</t>
  </si>
  <si>
    <t>工程名称:广州实验室F栋11-12层音响安装工程</t>
  </si>
  <si>
    <t>序号</t>
  </si>
  <si>
    <t>项目名称</t>
  </si>
  <si>
    <t>规格</t>
  </si>
  <si>
    <t>单位</t>
  </si>
  <si>
    <t>工程量</t>
  </si>
  <si>
    <t>综合单价（元）</t>
  </si>
  <si>
    <t>合价（元）</t>
  </si>
  <si>
    <t>备注</t>
  </si>
  <si>
    <t>8寸天花喇叭</t>
  </si>
  <si>
    <t>频率响应 80Hz ~ 20kHz
灵敏度(1m/1W) 90dB
额定功率(AES) 80W
输入方式 100V (80W@125欧姆、40W@250欧姆、20W@500欧姆、10W@1000欧姆)
 70V (80W@67欧姆、40W@125欧姆、20W@250欧姆、10W@500欧姆、5W@1000欧姆)
 Bypass (16欧姆)
低频 8寸
高频 25芯高音
开孔直径 290mm
开孔深度 271mm
净重 5.4kg</t>
  </si>
  <si>
    <t>只</t>
  </si>
  <si>
    <t>音箱</t>
  </si>
  <si>
    <t>频率响应：100Hz–20kHz (±3dB) ，85Hz–20 kHz(-10dB)；
标称覆盖角(HxV)：90°x 60°；
灵敏度(1W/1m）：93dB；
最大声压级(1m)： 116/ 122dB(连续值/峰值)；
额定功率(AES)：200W；
标称阻抗：8Ω；
低音单元：1x6.5"纸锥低音单元；
高音单元：1x44mm聚酯膜铁氧体高频压缩单元；
连接插座：2个NEUTRIK NL4MP四芯插座， 1+1-；
吊挂硬件：4xM10吊点，底座；
外形尺寸（WxDxH）：208 × 200 × 354 mm；
净  重：9kg；</t>
  </si>
  <si>
    <t>两通道1U数字功放</t>
  </si>
  <si>
    <t xml:space="preserve">
额定功率1KHz：
立体声8Ω 2*300W、 立体声4Ω 2*420W
桥接: 840W
频率响应（1W/8Ω）：20Hz-20kHz，±1dB
总谐波失真：≤0.1% 
阻尼系数：≥100:1
转换速率：10V/us
电压增益：×49
信噪比（A计权）：≥95dB
输入灵敏度（额定功率8Ω）：1V or 1.4V
输入阻抗 ：20k ohms（平衡）/10k ohms（非平衡）
分离度：≥50dB
输入共模抑制比：≥50dB
保护功能：直流保护、过载保护、短路保护、过热保护、压限保护等
功能接口：前面板USB连接PC软件、后面板2个RJ45接口可实现多台功放信号并联
输入接口：XLR卡侬公/母插座
输出接口：4-NLP Speakon插座
电源：AC 110V / 220V 50-60Hz
机箱尺寸（高×宽×深）：44mm×483mm×365mm
净重(Kg)：10.5</t>
  </si>
  <si>
    <t>台</t>
  </si>
  <si>
    <t>无线会议手持话筒</t>
  </si>
  <si>
    <t>1.采用UHF双通道真分集多频道设计，运用高精度锁相环频率合成PLL技术，传输更稳定；具备470-510MHz、540-590MHz、640-690MHz、740-790MHz、807-857MHz五个通道模块频率范围选择；
2.双通道接收信号,每通道有100个信道可选，每个信道以250KHz步进；每通道用25MHz*2=50MHz；
3.采用稳定的PLL数位锁相环合成技术和智能数字线路，整机性能稳定性显著提高；
4.各通道配备独有的ID号，增强抗干扰功能，支持10台叠机使用（即10台接收机和20个发射器）；
5.内置高效抑制噪声线路，防啸叫功能显著；
6.接收机背面设置4条橡胶接收天线，增强接收的信号，外观大方得体；
7.背面设有3个平衡输出和1个混合非平衡输出，适合连接各种外置设备；
8.不再局限于一发射只能配对单一通道，实现同一发射可在两个通道200个信道中互通互用，尽显人性化的高新技术设计；
9.超静音轻触开关，轻按0.5S开启进入工作状态；
10.话筒耗电量为80mA，使用1.5V电池（2粒）供电，可连续使用6小时(配高端电池时)；
11.主机和发射器均具备LCD屏显示工作状态等内容
12.使用距离: 空旷环境：100-200米      复杂环境：60-100米            
13.适用于各种会议,演讲,教学,户外表演等场合。
接收机参数
振荡方式: 锁相环频率合成
频率范围：UHF 500MHz～800MHz
频率稳定性：±0.001%
调制方式：FM
信噪比(S/N Ratio)：&gt;105dB
失真度（T.H.D）:&lt;0.5%@1KHz           
灵敏度：1.2/UV @S/N=12dB
电源供应：DC:12V～15V
音频输出：独立(Free standing )0～400mV     混合(Mixed style )0～300mV
发射器参数：
电源供应：3V （1.5V AA*2）
话筒耗电量：100mA
载波频率：UHF 500MHz～800MHz
频率稳定度：±0.005%
最大频率偏：±30KHz
信噪比(S/N Ratio)：&gt;60dB
邻频干扰比(F/N Ratio)：&gt;80dB
动态范围：≥100dB
类型(Type)：动圈式（capacitance)
极性模式：单一指向性(One direction)
频率响应：40Hz～18KHz
话筒灵敏度：-43±3dB@1KHz</t>
  </si>
  <si>
    <t>套</t>
  </si>
  <si>
    <t>8路模拟调音台</t>
  </si>
  <si>
    <t>1.12路输入，输入模式：8路单声
+2路立体声
2.高级99D种DSP数字混响效果处理器，而且每种效果可单独调节
3.双排指示灯显示信号大小
4.总输出自带1组三段均衡线路，可对麦克风输出及话筒扬声器声音进行单独调节
5.多种输入输出接口主输入、卡座输入和前置输出、辅助输出及录音输出接口
6.每分路带一键监听按键，可随时控制每分路耳机开关
6.提供USB录音接口，实现一键录音功能
7.输入接口支持平衡输入和不平衡输入
8.两路AUX发送，一路监听输出
9.七键控制的USB接口MP3播放功能 
10.低噪无衰减式前置放大器</t>
  </si>
  <si>
    <t>8×8数字音频媒体矩阵</t>
  </si>
  <si>
    <t>功能特点：                                                                                                                                                                                                   可视化反馈啸叫显示功能，有效抑制更多啸叫点的形成                                                                                                                                                           内置中控代码生成器，无需自行套用公式编辑代码                                                                                                                                                                 全功能矩阵混音功能，内置专利性分量式矩阵调节功能 
内置强大的DSP芯片工作，使系统更加稳定可靠                                                                                                                                                                支持PC、中控平台、按键面板、触摸面板等方式进行多重控制                                                                                                                                                                                                     8路平衡式话筒\线路输入，采用凤凰插接口
8路平衡式输出，采用凤凰插接口
面板上支持多种音频格式的立体声播放，可扩展USB多媒体存储录制功能
内置信号发生器、自动混音（AM）、自动增益控制（AGC）、反馈消除（AFC）、回声消除（AEC）、噪声消除（ANC）等主要算法
输入每通道：前级放大、信号发生器、扩展器、压缩器、5段参量均衡
输出每通道：31段图示均衡及8段全参量均衡切换选择、延时器、分频器、限幅器
内置自动摄像跟踪功能，轻松实现视频会议；支持场景预设功能；断电自动保护记忆功能；
具有几十余种专业音频处理模块，比如；5段全参量均衡器，31段图示均衡器，高精准的压缩及限幅器，高灵敏的扩展及自动增益，分频器，自动混音器，延时器，矩阵混音器，分量矩阵调节器，噪声门限，静音模块，信号发生器和信号指示电平表等
RS-485双向串行控制接口；可控制外部其它设备如：视频矩阵、摄像机等RS-485设备，或接收第三方RS-485控制
每个输入提供 + 48 VDC10 mA幻象电源
可通过TCP/IP接口和控制设备连接
支持8路逻辑输入/输出，4路电压输入控制（可接继电器或模拟可调电位器）的GPIO控制接口
主要技术参数：
输入阻抗：平衡20KΩ，非平衡10KΩ                                                                                                                                                                                          输出阻抗：平衡100Ω，非平衡50Ω                                                                                                                                                                                             输入共模拟制比：≥78dB(1KHz)                                                                                                                                                                                     输出动态范围：112dBu                                                                                                                                                                                           频率相应：20Hz-20KHz(±0.5dB)                                                                                                                                                                                        信噪比：&gt;90dB@1KHz 0dBu                                                                                                                                                                                                                                                                                                                                                                                     失真度：﹤0.002% OUTPUT=0dBu/1KHz                                                                                                                                                                             信道分离度：&gt;100dB（1KHz）                                                                                                                                                                                 功耗：≤45W                                                                                                                                                                                                       电源:AC110V/220V  50/60Hz                                                                                                                                                                                            产品尺寸（宽×深×高）:482mm×260mm×44mm                                                                                                                                                                        净重：2.2KG</t>
  </si>
  <si>
    <t>中控型时序器</t>
  </si>
  <si>
    <t>1.工作电压：90~220V/50-60Hz
2.每一路功率：峰值可达3000W，建议可带3~4台1000W~1500W功放
3.中控接口RS232：后置RS232中控接口，RS232通信接口：凤凰插头
4.受控功能：电脑控制，中控控制，墙板控制，级联控制。</t>
  </si>
  <si>
    <t>频率响应：75Hz-16kHz；
标称覆盖角(HxV)：70°x 70°；
灵敏度(1W/1m）：92dB；
最大声压级(1m)： 116/ 122dB（连续值/峰值)；
额定功率(AES)：250W；
标称阻抗：8Ω；
驱动单元：1 x 8" 低音，1x44mm音圈高音；
接线形式：2个NEUTRIK NL4MP四芯插座， 1+1-；
吊挂硬件：4xM10吊点、底托；
外形尺寸（WxDxH）：250x239x449mm；
净  重：14kg；</t>
  </si>
  <si>
    <t>两通道合并式功放，350W*2</t>
  </si>
  <si>
    <t>自主研发3×DSP数字处理技术
可设置密码，限定开机次数
使用编码器控制音乐与人声总音量，可自由设定最大音量
 LED蓝色屏显，大旋钮控制，尽显高贵，操作简单，一目了然
音乐、麦克风音调采用7段均衡器调节，低切频点可调
自主研发专业防啸叫技术
音乐、麦克风、效果开机音量设置及最大音量锁定功能
开机音乐、麦克风效果模式设定
 USB互动调音软件控制接口
专业级合并机，超强稳定性，功率十足、力度感绝不亚于专业后级功放
最新双DSP叠加效果处理线路、演唱轻松自然，空间感更加细腻
均采用负载限幅线路及全互补对称线路，确保过载时保护扬声器系统
输出功率强劲有力、失真小、信噪比高、音色完美
双散热器风扇结构设计，散热效果更完美
前后板均设有麦克风输出口，从整体美观到工程安装都极为方便
技术参数： 
输出功率：350W+350W（主声道）（8Ω，EIAJ） 
频率响应：20Hz－20KHz 
信噪比（A 计权）：≥100dB 
THD 总谐波失真：≤0.035% 
麦克风输入：8.5mV(音量最大) 
音乐输入：220mV(音量最大) 
通道分离度：≥80dB 
麦克风输入阻抗：10KΩ 
音乐七段均衡器：（50Hz、134Hz、400Hz、1KHz、2.5KHz、6.3KHz、16KHz、）±10.0dB 
麦克风七段均衡器：（57Hz、134Hz、400Hz、1KHz、2.5KHz、6.3KHz、10KHz、）±10.0Db</t>
  </si>
  <si>
    <t>真分集无线会议腰包头戴话筒</t>
  </si>
  <si>
    <t>设备机柜</t>
  </si>
  <si>
    <t>16U，机柜高度不超过80cm</t>
  </si>
  <si>
    <t>3.5转双莲花</t>
  </si>
  <si>
    <t>5米</t>
  </si>
  <si>
    <t>条</t>
  </si>
  <si>
    <t>音箱支架</t>
  </si>
  <si>
    <t>音箱壁挂&amp;壁挂用</t>
  </si>
  <si>
    <t>机柜跳线</t>
  </si>
  <si>
    <t>卡农公--卡农母1.5米</t>
  </si>
  <si>
    <t>四芯音箱插</t>
  </si>
  <si>
    <t>个</t>
  </si>
  <si>
    <t>10A电源头</t>
  </si>
  <si>
    <t>接电设备使用</t>
  </si>
  <si>
    <t>电源线</t>
  </si>
  <si>
    <t>时序器/用电设备使用</t>
  </si>
  <si>
    <t>m</t>
  </si>
  <si>
    <t>音箱线</t>
  </si>
  <si>
    <t>1、名称:音箱线
2、规格:2*2.5mm2</t>
  </si>
  <si>
    <t>安装调试费</t>
  </si>
  <si>
    <t>施工安装调试</t>
  </si>
  <si>
    <t>项</t>
  </si>
  <si>
    <t>不含税合计</t>
  </si>
  <si>
    <t>税金(9%)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</si>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</sst>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;[Red]\-0.00\ "/>
    <numFmt numFmtId="178" formatCode="0_);[Red]\(0\)"/>
    <numFmt numFmtId="179" formatCode="0.00_ "/>
    <numFmt numFmtId="180" formatCode="#,##0.00_ "/>
    <numFmt numFmtId="181" formatCode="#,##0.00_);[Red]\(#,##0.00\)"/>
  </numFmts>
  <fonts count="37">
    <font>
      <sz val="12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</font>
    <font>
      <sz val="10"/>
      <color indexed="8"/>
      <name val="黑体"/>
      <charset val="134"/>
    </font>
    <font>
      <sz val="9"/>
      <name val="黑体"/>
      <charset val="134"/>
    </font>
    <font>
      <sz val="9"/>
      <color theme="1"/>
      <name val="宋体"/>
      <charset val="134"/>
      <scheme val="minor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2" applyNumberFormat="0" applyAlignment="0" applyProtection="0">
      <alignment vertical="center"/>
    </xf>
    <xf numFmtId="0" fontId="25" fillId="4" borderId="23" applyNumberFormat="0" applyAlignment="0" applyProtection="0">
      <alignment vertical="center"/>
    </xf>
    <xf numFmtId="0" fontId="26" fillId="4" borderId="22" applyNumberFormat="0" applyAlignment="0" applyProtection="0">
      <alignment vertical="center"/>
    </xf>
    <xf numFmtId="0" fontId="27" fillId="5" borderId="24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35" fillId="0" borderId="0"/>
    <xf numFmtId="0" fontId="11" fillId="0" borderId="0"/>
    <xf numFmtId="0" fontId="0" fillId="0" borderId="0"/>
    <xf numFmtId="0" fontId="36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8" fontId="4" fillId="0" borderId="0" xfId="52" applyNumberFormat="1" applyFont="1" applyFill="1" applyBorder="1" applyAlignment="1" applyProtection="1">
      <alignment horizontal="center" vertical="center" wrapText="1"/>
    </xf>
    <xf numFmtId="178" fontId="4" fillId="0" borderId="0" xfId="52" applyNumberFormat="1" applyFont="1" applyFill="1" applyBorder="1" applyAlignment="1" applyProtection="1">
      <alignment horizontal="left" vertical="center" wrapText="1"/>
    </xf>
    <xf numFmtId="176" fontId="4" fillId="0" borderId="0" xfId="5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8" fontId="6" fillId="0" borderId="3" xfId="52" applyNumberFormat="1" applyFont="1" applyFill="1" applyBorder="1" applyAlignment="1" applyProtection="1">
      <alignment horizontal="center" vertical="center" wrapText="1"/>
    </xf>
    <xf numFmtId="178" fontId="6" fillId="0" borderId="4" xfId="52" applyNumberFormat="1" applyFont="1" applyFill="1" applyBorder="1" applyAlignment="1" applyProtection="1">
      <alignment horizontal="center" vertical="center" wrapText="1"/>
    </xf>
    <xf numFmtId="177" fontId="6" fillId="0" borderId="4" xfId="52" applyNumberFormat="1" applyFont="1" applyFill="1" applyBorder="1" applyAlignment="1">
      <alignment horizontal="center" vertical="center" wrapText="1"/>
    </xf>
    <xf numFmtId="177" fontId="6" fillId="0" borderId="5" xfId="52" applyNumberFormat="1" applyFont="1" applyFill="1" applyBorder="1" applyAlignment="1">
      <alignment horizontal="center" vertical="center" wrapText="1"/>
    </xf>
    <xf numFmtId="178" fontId="6" fillId="0" borderId="6" xfId="52" applyNumberFormat="1" applyFont="1" applyFill="1" applyBorder="1" applyAlignment="1" applyProtection="1">
      <alignment horizontal="center" vertical="center" wrapText="1"/>
    </xf>
    <xf numFmtId="178" fontId="6" fillId="0" borderId="7" xfId="52" applyNumberFormat="1" applyFont="1" applyFill="1" applyBorder="1" applyAlignment="1" applyProtection="1">
      <alignment horizontal="center" vertical="center" wrapText="1"/>
    </xf>
    <xf numFmtId="178" fontId="6" fillId="0" borderId="8" xfId="52" applyNumberFormat="1" applyFont="1" applyFill="1" applyBorder="1" applyAlignment="1" applyProtection="1">
      <alignment horizontal="center" vertical="center" wrapText="1"/>
    </xf>
    <xf numFmtId="177" fontId="6" fillId="0" borderId="8" xfId="52" applyNumberFormat="1" applyFont="1" applyFill="1" applyBorder="1" applyAlignment="1">
      <alignment horizontal="center" vertical="center" wrapText="1"/>
    </xf>
    <xf numFmtId="177" fontId="6" fillId="0" borderId="9" xfId="52" applyNumberFormat="1" applyFont="1" applyFill="1" applyBorder="1" applyAlignment="1">
      <alignment horizontal="center" vertical="center" wrapText="1"/>
    </xf>
    <xf numFmtId="178" fontId="6" fillId="0" borderId="10" xfId="52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12" xfId="60" applyFont="1" applyFill="1" applyBorder="1" applyAlignment="1">
      <alignment horizontal="center" vertical="center" wrapText="1"/>
    </xf>
    <xf numFmtId="0" fontId="5" fillId="0" borderId="12" xfId="60" applyFont="1" applyFill="1" applyBorder="1" applyAlignment="1">
      <alignment horizontal="left" vertical="center" wrapText="1"/>
    </xf>
    <xf numFmtId="179" fontId="5" fillId="0" borderId="9" xfId="52" applyNumberFormat="1" applyFont="1" applyFill="1" applyBorder="1" applyAlignment="1" applyProtection="1">
      <alignment horizontal="center" vertical="center" shrinkToFit="1"/>
    </xf>
    <xf numFmtId="180" fontId="5" fillId="0" borderId="9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4" xfId="60" applyFont="1" applyFill="1" applyBorder="1" applyAlignment="1">
      <alignment horizontal="center" vertical="center" wrapText="1"/>
    </xf>
    <xf numFmtId="176" fontId="1" fillId="0" borderId="15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/>
    </xf>
    <xf numFmtId="177" fontId="7" fillId="0" borderId="15" xfId="0" applyNumberFormat="1" applyFont="1" applyFill="1" applyBorder="1" applyAlignment="1">
      <alignment horizontal="center" vertical="center"/>
    </xf>
    <xf numFmtId="181" fontId="8" fillId="0" borderId="15" xfId="50" applyNumberFormat="1" applyFont="1" applyFill="1" applyBorder="1" applyAlignment="1">
      <alignment horizontal="center" vertical="center" wrapText="1"/>
    </xf>
    <xf numFmtId="181" fontId="6" fillId="0" borderId="15" xfId="5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81" fontId="8" fillId="0" borderId="0" xfId="50" applyNumberFormat="1" applyFont="1" applyFill="1" applyBorder="1" applyAlignment="1">
      <alignment horizontal="center" vertical="center" wrapText="1"/>
    </xf>
    <xf numFmtId="179" fontId="3" fillId="0" borderId="0" xfId="52" applyNumberFormat="1" applyFont="1" applyFill="1" applyBorder="1" applyAlignment="1" applyProtection="1">
      <alignment horizontal="center" vertical="center" shrinkToFit="1"/>
    </xf>
    <xf numFmtId="176" fontId="7" fillId="0" borderId="0" xfId="1" applyNumberFormat="1" applyFont="1" applyFill="1" applyBorder="1" applyAlignment="1">
      <alignment horizontal="center" vertical="center" wrapText="1"/>
    </xf>
    <xf numFmtId="179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77" fontId="7" fillId="0" borderId="0" xfId="52" applyNumberFormat="1" applyFont="1" applyFill="1" applyBorder="1" applyAlignment="1">
      <alignment horizontal="center" vertical="center" wrapText="1"/>
    </xf>
    <xf numFmtId="176" fontId="3" fillId="0" borderId="0" xfId="1" applyNumberFormat="1" applyFont="1" applyFill="1" applyBorder="1" applyAlignment="1">
      <alignment horizontal="center" vertical="center" wrapText="1"/>
    </xf>
    <xf numFmtId="178" fontId="7" fillId="0" borderId="0" xfId="52" applyNumberFormat="1" applyFont="1" applyFill="1" applyBorder="1" applyAlignment="1" applyProtection="1">
      <alignment horizontal="center" vertical="center" wrapText="1"/>
    </xf>
    <xf numFmtId="177" fontId="3" fillId="0" borderId="0" xfId="1" applyNumberFormat="1" applyFont="1" applyFill="1" applyBorder="1" applyAlignment="1">
      <alignment horizontal="center" vertical="center" wrapText="1"/>
    </xf>
    <xf numFmtId="177" fontId="3" fillId="0" borderId="0" xfId="61" applyNumberFormat="1" applyFont="1" applyFill="1" applyBorder="1" applyAlignment="1">
      <alignment horizontal="center" vertical="center" wrapText="1"/>
    </xf>
    <xf numFmtId="177" fontId="3" fillId="0" borderId="0" xfId="52" applyNumberFormat="1" applyFont="1" applyFill="1" applyBorder="1" applyAlignment="1" applyProtection="1">
      <alignment horizontal="center" vertical="center" shrinkToFit="1"/>
    </xf>
    <xf numFmtId="179" fontId="3" fillId="0" borderId="0" xfId="0" applyNumberFormat="1" applyFont="1" applyFill="1" applyBorder="1" applyAlignment="1">
      <alignment horizontal="center" vertical="center" wrapText="1"/>
    </xf>
    <xf numFmtId="179" fontId="3" fillId="0" borderId="0" xfId="61" applyNumberFormat="1" applyFont="1" applyFill="1" applyBorder="1" applyAlignment="1">
      <alignment horizontal="center" vertical="center" wrapText="1"/>
    </xf>
    <xf numFmtId="177" fontId="3" fillId="0" borderId="0" xfId="52" applyNumberFormat="1" applyFont="1" applyFill="1" applyAlignment="1" applyProtection="1">
      <alignment horizontal="center" vertical="center" shrinkToFit="1"/>
    </xf>
    <xf numFmtId="176" fontId="3" fillId="0" borderId="0" xfId="1" applyNumberFormat="1" applyFont="1" applyFill="1" applyAlignment="1">
      <alignment horizontal="center" vertical="center" wrapText="1"/>
    </xf>
    <xf numFmtId="178" fontId="7" fillId="0" borderId="0" xfId="52" applyNumberFormat="1" applyFont="1" applyFill="1" applyAlignment="1" applyProtection="1">
      <alignment horizontal="center" vertical="center" wrapText="1"/>
    </xf>
    <xf numFmtId="177" fontId="3" fillId="0" borderId="0" xfId="1" applyNumberFormat="1" applyFont="1" applyFill="1" applyAlignment="1">
      <alignment horizontal="center" vertical="center" wrapText="1"/>
    </xf>
    <xf numFmtId="177" fontId="3" fillId="0" borderId="0" xfId="61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1" fillId="0" borderId="0" xfId="60" applyFont="1" applyFill="1" applyAlignment="1"/>
    <xf numFmtId="0" fontId="3" fillId="0" borderId="0" xfId="60" applyFont="1" applyFill="1" applyAlignment="1">
      <alignment horizontal="left" vertical="center" wrapText="1"/>
    </xf>
    <xf numFmtId="0" fontId="4" fillId="0" borderId="17" xfId="60" applyFont="1" applyFill="1" applyBorder="1" applyAlignment="1">
      <alignment horizontal="center" wrapText="1"/>
    </xf>
    <xf numFmtId="0" fontId="4" fillId="0" borderId="0" xfId="60" applyFont="1" applyFill="1" applyAlignment="1">
      <alignment horizontal="left" wrapText="1"/>
    </xf>
    <xf numFmtId="0" fontId="12" fillId="0" borderId="0" xfId="60" applyFont="1" applyFill="1" applyAlignment="1">
      <alignment horizontal="center" wrapText="1"/>
    </xf>
    <xf numFmtId="0" fontId="0" fillId="0" borderId="0" xfId="60" applyFont="1" applyFill="1" applyAlignment="1">
      <alignment horizontal="left" wrapText="1"/>
    </xf>
    <xf numFmtId="0" fontId="13" fillId="0" borderId="0" xfId="60" applyFont="1" applyFill="1" applyAlignment="1">
      <alignment horizontal="center" wrapText="1"/>
    </xf>
    <xf numFmtId="0" fontId="14" fillId="0" borderId="17" xfId="60" applyFont="1" applyFill="1" applyBorder="1" applyAlignment="1">
      <alignment horizontal="center" wrapText="1"/>
    </xf>
    <xf numFmtId="0" fontId="13" fillId="0" borderId="0" xfId="60" applyFont="1" applyFill="1" applyAlignment="1">
      <alignment horizontal="right" wrapText="1"/>
    </xf>
    <xf numFmtId="0" fontId="5" fillId="0" borderId="18" xfId="60" applyFont="1" applyFill="1" applyBorder="1" applyAlignment="1">
      <alignment horizontal="center" vertical="top" wrapText="1"/>
    </xf>
    <xf numFmtId="0" fontId="3" fillId="0" borderId="0" xfId="60" applyFont="1" applyFill="1" applyAlignment="1">
      <alignment horizontal="center" vertical="center" wrapText="1"/>
    </xf>
    <xf numFmtId="0" fontId="0" fillId="0" borderId="0" xfId="60" applyFont="1" applyFill="1" applyAlignment="1">
      <alignment vertical="center" wrapText="1"/>
    </xf>
    <xf numFmtId="0" fontId="13" fillId="0" borderId="0" xfId="60" applyFont="1" applyFill="1" applyAlignment="1">
      <alignment horizontal="left" wrapText="1"/>
    </xf>
    <xf numFmtId="0" fontId="3" fillId="0" borderId="0" xfId="60" applyFont="1" applyFill="1" applyAlignment="1">
      <alignment horizontal="right" vertical="top" wrapText="1"/>
    </xf>
    <xf numFmtId="0" fontId="3" fillId="0" borderId="0" xfId="60" applyFont="1" applyFill="1" applyAlignment="1">
      <alignment horizontal="right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_96价" xfId="50"/>
    <cellStyle name="常规 3 12" xfId="51"/>
    <cellStyle name="0,0&#13;&#10;NA&#13;&#10;" xfId="52"/>
    <cellStyle name="0,0&#13;&#10;NA&#13;&#10; 2" xfId="53"/>
    <cellStyle name="0,0_x000a__x000a_NA_x000a__x000a_" xfId="54"/>
    <cellStyle name="0,0_x000d__x000a_NA_x000d__x000a_ 2" xfId="55"/>
    <cellStyle name="常规 2" xfId="56"/>
    <cellStyle name="千位分隔 2" xfId="57"/>
    <cellStyle name="常规 4" xfId="58"/>
    <cellStyle name="样式 1" xfId="59"/>
    <cellStyle name="Normal" xfId="60"/>
    <cellStyle name="常规_Sheet1" xfId="61"/>
    <cellStyle name="常规 18" xfId="62"/>
    <cellStyle name="常规 8 2 2" xfId="63"/>
  </cellStyles>
  <tableStyles count="0" defaultTableStyle="TableStyleMedium2" defaultPivotStyle="PivotStyleLight16"/>
  <colors>
    <mruColors>
      <color rgb="00BFBFBF"/>
      <color rgb="0070AD47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6" Type="http://schemas.openxmlformats.org/officeDocument/2006/relationships/styles" Target="styles.xml"/><Relationship Id="rId65" Type="http://schemas.openxmlformats.org/officeDocument/2006/relationships/sharedStrings" Target="sharedStrings.xml"/><Relationship Id="rId64" Type="http://schemas.openxmlformats.org/officeDocument/2006/relationships/theme" Target="theme/theme1.xml"/><Relationship Id="rId63" Type="http://schemas.openxmlformats.org/officeDocument/2006/relationships/externalLink" Target="externalLinks/externalLink61.xml"/><Relationship Id="rId62" Type="http://schemas.openxmlformats.org/officeDocument/2006/relationships/externalLink" Target="externalLinks/externalLink60.xml"/><Relationship Id="rId61" Type="http://schemas.openxmlformats.org/officeDocument/2006/relationships/externalLink" Target="externalLinks/externalLink59.xml"/><Relationship Id="rId60" Type="http://schemas.openxmlformats.org/officeDocument/2006/relationships/externalLink" Target="externalLinks/externalLink58.xml"/><Relationship Id="rId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57.xml"/><Relationship Id="rId58" Type="http://schemas.openxmlformats.org/officeDocument/2006/relationships/externalLink" Target="externalLinks/externalLink56.xml"/><Relationship Id="rId57" Type="http://schemas.openxmlformats.org/officeDocument/2006/relationships/externalLink" Target="externalLinks/externalLink55.xml"/><Relationship Id="rId56" Type="http://schemas.openxmlformats.org/officeDocument/2006/relationships/externalLink" Target="externalLinks/externalLink54.xml"/><Relationship Id="rId55" Type="http://schemas.openxmlformats.org/officeDocument/2006/relationships/externalLink" Target="externalLinks/externalLink53.xml"/><Relationship Id="rId54" Type="http://schemas.openxmlformats.org/officeDocument/2006/relationships/externalLink" Target="externalLinks/externalLink52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32599;&#26041;&#25391;\&#19994;&#21153;&#25991;&#20214;\&#25237;&#26631;&#39044;&#31639;&#19994;&#21153;\2014&#24180;6&#26376;&#20221;\20140626&#30000;&#22253;&#27792;&#27468;&#28201;&#27849;&#37202;&#24215;--&#21035;&#22661;&#35013;&#20462;&#21457;&#36865;&#36164;&#26009;&#65288;&#32599;&#20134;&#25402;%20B&#25143;&#22411;&#20869;&#35013;&#65289;\&#26368;&#32456;&#29256;\&#38142;&#25509;&#29256;&#22791;&#20221;\&#30000;&#22253;&#27792;&#27468;&#28201;&#27849;&#26053;&#28216;&#24230;&#20551;&#26449;&#21035;&#22661;B&#25143;&#22411;&#20869;&#35013;-&#38142;&#25509;&#25104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53;&#20215;&#24037;&#20316;&#23460;\2012&#24180;&#25253;&#20215;&#36164;&#26009;\&#23578;&#20809;&#28023;&#23736;\&#25237;&#26631;&#24037;&#31243;\&#19996;&#33694;&#28392;&#27743;&#20844;&#39302;&#39033;&#30446;&#20108;&#26399;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53;&#20215;&#24037;&#20316;&#23460;\2012&#24180;&#25253;&#20215;&#36164;&#26009;\&#23578;&#20809;&#28023;&#23736;\&#19996;&#33694;&#28392;&#27743;&#20844;&#39302;&#39033;&#30446;&#20108;&#26399;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ngwu\&#20315;&#23665;&#19975;&#31185;&#37329;&#22495;&#21326;&#24237;\&#19975;&#31185;&#24037;&#31243;\&#26032;&#22478;&#20108;&#26399;&#36896;&#20215;&#31649;&#29702;&#24037;&#31243;\&#25307;&#25237;&#26631;&#24037;&#20316;\&#38109;&#21512;&#37329;&#24037;&#31243;\1&#12289;2#&#27004;&#38109;&#21512;&#37329;&#24037;&#31243;\1.2#&#27004;&#31185;&#28304;&#26368;&#32456;&#28165;&#21333;&#29256;\CHEN\&#20844;&#36335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4037;&#20316;&#25991;&#20214;\&#36827;&#34892;&#39033;&#30446;\20140608&#28023;&#20016;&#30000;&#22253;&#27792;&#27468;&#21035;&#22661;&#20869;&#35013;\&#25253;&#20215;&#25991;&#20214;\RecoveredExternalLink2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6446;&#38634;&#26757;2015&#24180;7&#26376;\http:\g1a159.mail.163.com\2010&#24180;1&#26376;14&#26085;&#20837;&#25143;&#22823;&#22530;&#35013;&#20462;&#24037;&#31243;\2009&#24180;07&#26376;13&#26085;&#20892;&#20043;&#23665;&#24196;&#39135;&#20463;&#22806;&#22681;&#35013;&#20462;&#24037;&#31243;\08&#24180;&#23436;&#25104;&#39033;&#30446;\9&#21450;10&#26376;&#20221;\&#24066;&#22330;&#32508;&#21512;&#35745;&#20215;&#37096;&#20221;\08&#24180;09&#26376;23&#26085;&#22825;&#29748;&#28286;&#35946;&#23429;\08&#24180;09&#26376;23&#26085;&#22825;&#29748;&#28286;&#35946;&#2342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GT\F1-4\&#31532;&#20108;&#27425;\&#26045;&#24037;&#21333;&#20301;&#25253;&#20215;\&#32418;&#21494;\&#39640;&#24503;&#32622;&#22320;\F1-4&#21335;&#22612;&#26631;&#20934;&#23618;&#24037;&#31243;&#37327;&#28165;&#21333;&#34920;(&#21830;&#22330;&#12289;&#22823;&#22530;&#35013;&#20462;&#65289;&#30005;&#23376;&#29256;(&#32418;&#2149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GT\F1-4\&#31532;&#20108;&#27425;\&#26045;&#24037;&#21333;&#20301;&#25253;&#20215;\&#32418;&#21494;\&#39640;&#24503;&#32622;&#22320;\F1-4&#21335;&#22612;&#26631;&#20934;&#23618;&#24037;&#31243;&#37327;&#28165;&#21333;&#34920;(&#21830;&#22330;&#12289;&#22823;&#22530;&#35013;&#20462;&#65289;&#30005;&#23376;&#29256;(&#32418;&#21494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6376;\E&#26635;&#22303;&#24314;&#39044;&#31639;080129\&#22825;&#26223;&#33457;&#22253;E1~E4&#26635;&#21450;&#24188;&#20799;&#22253;\&#22825;&#26223;&#33457;&#22253;E1E2E3E4&#26635;&#65288;&#22303;&#24314;&#65289;\&#19975;&#31185;&#22825;&#26223;&#33457;&#22253;E1E2E3E4\&#22320;&#19978;&#24037;&#31243;&#37327;\&#19975;&#31185;&#22825;&#26223;&#33457;&#22253;E3&#2663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494;&#38182;&#23425;\&#36827;&#34892;&#39033;&#30446;%20(g)\08&#24180;&#23436;&#25104;&#39033;&#30446;\9&#21450;10&#26376;&#20221;\&#24066;&#22330;&#32508;&#21512;&#35745;&#20215;&#37096;&#20221;\08&#24180;09&#26376;23&#26085;&#22825;&#29748;&#28286;&#35946;&#23429;\08&#24180;09&#26376;23&#26085;&#22825;&#29748;&#28286;&#35946;&#2342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A1-A6&#26223;&#35266;&#27979;&#31639;080526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00304-1339\&#36827;&#34892;&#39033;&#30446;%20(e)\Documents%20and%20Settings\user\&#26700;&#38754;\&#32418;&#21494;-&#25253;&#20215;&#28165;&#21333;&#65288;&#20986;&#34903;2010-4-10&#65289;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CHEN\&#20844;&#36335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53;&#20215;&#24037;&#20316;&#23460;\2012&#24180;&#25253;&#20215;&#36164;&#26009;\&#23578;&#20809;&#28023;&#23736;\Documents%20and%20Settings\Administrator\Application%20Data\Microsoft\Excel\CHEN\&#20844;&#36335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4050;&#23436;&#25104;\&#22352;&#26631;\&#24191;&#29289;&#22320;&#20135;&#22823;&#23398;&#39336;&#22253;CD&#26635;&#35013;&#20462;&#25307;&#26631;&#36164;&#26009;&#65288;6.22-7.4&#65289;\&#22238;&#26631;&#20462;&#25913;7.13&#38142;&#25509;&#29256;\&#21508;&#24037;&#31243;&#25991;&#26723;\&#24191;&#29289;\&#28023;&#21475;&#39033;&#30446;\&#28023;&#21475;&#28392;&#27743;&#24093;&#26223;&#39033;&#30446;\S2\&#22320;&#19979;&#23460;\1~25&#36724;26.27.28&#26635;&#22320;&#19979;&#23460;\&#21508;&#24037;&#31243;&#25991;&#26723;\&#21335;&#28023;&#31048;&#31119;&#21335;&#28286;&#21322;&#23707;\&#27915;&#27004;\A12b&#23627;&#22411;\A12b&#23627;&#22411;&#32467;&#26500;&#24037;&#31243;&#3732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EN\&#20844;&#36335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556;&#20142;\&#20843;&#26376;&#24037;&#31243;\&#35874;&#24800;&#33521;\2007&#24180;\8&#26376;\&#26368;&#26032;&#30005;&#23376;&#34920;&#266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Users\Administrator\AppData\Roaming\Foxmail\FoxmailTemp(72)\&#34701;&#31185;&#39033;&#30446;\&#34701;&#31185;&#29662;&#29788;&#36335;95&#21495;&#19968;&#26399;\&#34701;&#31185;&#21331;&#20992;&#27849;&#19968;&#26399;&#39033;&#30446;2011.03.28-\006&#29662;&#29788;&#36335;&#22253;&#26519;\002%20&#28165;&#21333;\&#22253;&#26519;&#20272;&#31639;&#65288;&#31532;&#20108;&#29256;&#65289;20120307\&#34701;&#31185;&#183;&#29662;&#29788;&#36335;95&#21495;&#22253;&#26519;&#26223;&#35266;&#28165;&#21333;20120322&#2046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6446;&#38634;&#26757;2015&#24180;7&#26376;\&#28392;&#27743;&#38142;&#25509;&#29256;(2015061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0\&#21335;&#27801;&#39033;&#30446;&#65288;&#19975;&#31185;&#65289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cilgz-server\icilgz%20(h)\&#20844;&#35013;&#39033;&#30446;\&#25237;&#26631;\out\2009\&#39640;&#24503;&#32622;&#22320;\F1-4&#22320;&#22359;\&#21271;&#38754;&#22823;&#22530;\&#26631;&#24213;\&#32463;&#27982;&#26631;\&#20986;&#34903;\&#20844;&#35013;&#39033;&#30446;\&#25237;&#26631;\out\&#23725;&#21335;&#26032;&#19990;&#30028;&#23478;&#22253;2E&#21306;&#65288;K1-K5&#26635;&#65289;\&#26631;&#24213;\&#26032;&#30340;&#27719;&#24635;&#34920;&#23436;&#25972;&#26631;&#20070;\&#26032;&#24314;&#25991;&#20214;&#22841;\&#26679;&#26495;&#38388;&#31934;&#35013;&#20462;&#24037;&#31243;\&#26679;&#26495;&#38388;&#31934;&#35013;&#20462;&#24037;&#3124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administrator\Desktop\&#24453;&#20570;&#30340;&#20107;\2011&#24180;\&#24191;&#24030;&#19975;&#31185;\&#28165;&#36828;&#19975;&#31185;\&#28165;&#36828;&#19975;&#31185;&#23439;&#32654;&#20108;&#26399;\&#26368;&#32456;&#20132;&#26631;&#20221;(&#20840;)110613\&#20844;&#21496;&#25991;&#20214;\&#23436;&#24037;&#24037;&#31243;\&#19975;&#31185;(&#26472;)\Documents%20and%20Settings\All%20Users\Documents\&#26368;&#26032;&#26356;&#26032;\&#36164;&#26009;&#25991;&#20214;\excel&#24212;&#29992;&#25991;&#20214;\20043109262527\&#24037;&#31243;&#37327;&#35745;&#31639;040309&#29256;&#264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ww-cdb7422c368\&#36827;&#34892;&#39033;&#30446;&#30424;%20(h)\08&#24180;&#23436;&#25104;&#39033;&#30446;\9&#21450;10&#26376;&#20221;\&#24066;&#22330;&#32508;&#21512;&#35745;&#20215;&#37096;&#20221;\08&#24180;09&#26376;23&#26085;&#22825;&#29748;&#28286;&#35946;&#23429;\08&#24180;09&#26376;23&#26085;&#22825;&#29748;&#28286;&#35946;&#2342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&#20013;&#20896;&#22806;&#22681;&#28034;&#26009;\&#22823;&#22374;&#27801;&#28034;&#26009;\&#26368;&#26032;&#23545;&#30340;&#24037;&#31243;&#37327;\&#22823;&#22374;&#27801;&#39033;&#30446;&#39044;&#31639;&#36865;&#23457;200907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Users\user\Desktop\&#26575;&#24742;&#28286;%20&#24188;&#20799;&#22253;%20&#65288;&#35013;&#20462;&#6528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0\&#21335;&#27801;&#39033;&#30446;&#65288;&#19975;&#31185;&#65289;\&#25913;\17#&#32452;&#22242;~20#&#24314;&#31569;&#38754;&#31215;&#20998;&#26512;&#34920;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3436;&#25104;&#39033;&#30446;\2012&#24180;\5&#26376;\&#28023;&#38597;&#22823;&#21095;&#38498;&#23460;&#20869;&#35013;&#20462;&#24037;&#31243;\&#25253;&#20215;&#25991;&#20214;\Sheet6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Documents%20and%20Settings\yh216\&#26700;&#38754;\&#19975;&#36798;&#27493;&#34892;&#34903;\&#19975;&#36798;&#27493;&#34892;&#34903;7-18\&#24037;&#31243;&#37327;&#28165;&#21333;&#65288;&#19968;&#65289;&#26631;&#27573;&#65289;22#(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&#36831;&#23431;2011\&#26080;&#38177;&#24800;&#23665;&#19975;&#36798;\&#26080;&#38177;&#24800;&#23665;1-6#&#22612;&#27004;201114\&#24037;&#31243;&#37327;&#23624;&#26460;&#32418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Users\airssupply\Desktop\1.12&#21271;&#22320;&#22359;&#27719;&#25253;&#25913;\&#39033;&#30446;\2010\8&#34701;&#21019;&#26143;&#32654;&#24481;&#19968;&#21495;&#27004;\1#&#27004;&#25237;&#26631;\1#&#35843;&#20215;\&#23665;&#20542;&#22478;A&#21306;\&#20844;&#21496;-2010\&#22885;&#22478;&#20843;&#26399;&#21672;&#35810;\&#35745;&#31639;&#20070;&#65288;D39#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-gzdc\&#25104;&#26412;&#37096;&#25991;&#20214;\DOCUME~1\yaoj\LOCALS~1\Temp\107&#24037;&#20316;&#65293;home\&#22478;&#33457;\&#33829;&#38144;&#36153;&#29992;&#21512;&#21516;&#65293;&#20184;&#27454;&#65288;&#22478;&#33457;&#65289;01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&#27494;&#27721;\&#24037;&#31243;\&#26080;&#38177;\&#22806;&#24149;&#22681;&#22270;&#32440;\&#26080;&#38177;A&#21306;&#26368;&#21518;&#20462;&#25913;&#22270;&#32440;\&#26080;&#38177;&#28165;&#21333;\&#21016;&#24076;&#24179;\2007\&#22269;&#32654;\new\&#35745;&#31639;\&#38738;&#23707;&#33014;&#24030;&#28286;&#36130;&#23500;&#20013;&#24515;\&#33014;&#24030;&#28286;&#36130;&#23500;&#20013;&#24515;\&#25253;&#20215;&#35745;&#31639;&#34920;8.3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2010&#24180;1&#26376;14&#26085;&#20837;&#25143;&#22823;&#22530;&#35013;&#20462;&#24037;&#31243;\2009&#24180;07&#26376;13&#26085;&#20892;&#20043;&#23665;&#24196;&#39135;&#20463;&#22806;&#22681;&#35013;&#20462;&#24037;&#31243;\08&#24180;&#23436;&#25104;&#39033;&#30446;\9&#21450;10&#26376;&#20221;\&#24066;&#22330;&#32508;&#21512;&#35745;&#20215;&#37096;&#20221;\08&#24180;09&#26376;23&#26085;&#22825;&#29748;&#28286;&#35946;&#23429;\08&#24180;09&#26376;23&#26085;&#22825;&#29748;&#28286;&#35946;&#2342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4050;&#23436;&#25104;\&#22352;&#26631;\&#24191;&#29289;&#22320;&#20135;&#22823;&#23398;&#39336;&#22253;CD&#26635;&#35013;&#20462;&#25307;&#26631;&#36164;&#26009;&#65288;6.22-7.4&#65289;\&#22238;&#26631;&#20462;&#25913;7.13&#38142;&#25509;&#29256;\&#21508;&#24037;&#31243;&#25991;&#26723;\&#24191;&#29289;\&#28023;&#21475;&#39033;&#30446;\&#28023;&#21475;&#28392;&#27743;&#24093;&#26223;&#39033;&#30446;\S2\&#22320;&#19979;&#23460;\1~25&#36724;26.27.28&#26635;&#22320;&#19979;&#23460;\&#32769;&#24178;&#27963;&#21160;&#20013;&#24515;\&#32769;&#24178;&#27963;&#21160;&#20013;&#24515;&#32467;&#26500;&#24037;&#31243;&#3732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53;&#20215;&#24037;&#20316;&#23460;\2012&#24180;&#25253;&#20215;&#36164;&#26009;\&#23578;&#20809;&#28023;&#23736;\Documents%20and%20Settings\Admin\&#26700;&#38754;\&#19977;&#27700;&#26102;&#20195;&#24266;&#26725;&#20250;&#25152;&#24149;&#22681;&#27719;&#24635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-qddc\&#38738;&#23707;&#20844;&#21496;&#20849;&#20139;&#24179;&#21488;\&#25307;&#25237;&#26631;&#31649;&#29702;\&#38738;&#23665;&#28246;&#39033;&#30446;\&#21035;&#22661;&#38109;&#21512;&#37329;\8#&#27004;&#23637;&#31034;&#21306;\&#38738;&#23665;&#28246;8#&#27004;&#23637;&#31034;&#21306;&#38109;&#21512;&#37329;&#21512;&#21516;&#28165;&#21333;&#65288;&#32456;&#31295;&#6528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700;&#38754;&#25991;&#20214;&#22791;&#20221;\&#29141;&#23376;&#23703;&#31561;&#24037;&#31243;&#25913;&#36896;\&#28216;&#27891;&#39302;&#26368;&#32456;&#29256;\&#28548;&#28165;&#20108;q&#65288;&#23450;&#31295;&#65289;\&#31572;&#30097;&#32426;&#35201;&#23450;&#31295;331\&#30005;&#23376;&#25991;&#26723;(&#26366;&#24605;&#26691;)\&#36896;&#20215;&#21672;&#35810;&#22806;&#21153;\&#25307;&#26631;&#20195;&#29702;\&#28165;&#21333;&#12289;&#38480;&#20215;&#32534;&#21046;\&#24191;&#24030;&#20122;&#36816;&#22478;&#21307;&#38498;\&#28165;&#21333;&#24320;&#39033;&#21450;&#35745;&#20215;&#35828;&#26126;\&#28165;&#21333;&#24320;&#39033;&#21450;&#35745;&#20215;&#35828;&#26126;&#65288;&#26368;&#32456;&#29256;&#65289;&#25353;&#26085;&#26399;&#25490;\20081127&#20122;&#36816;&#22478;&#28165;&#21333;&#24320;&#39033;\&#21307;&#38498;&#26426;&#30005;&#28165;&#21333;-08112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6494;&#19979;&#30427;&#19968;&#36130;&#21153;&#36164;&#26009;\2007&#24180;\&#19975;&#31185;&#25112;&#30053;&#24615;&#21512;&#20316;&#35745;&#30011;\&#28145;&#22323;\&#28145;&#22323;&#31532;&#20116;&#22253;\2007&#24180;12&#26376;28&#26085;\&#19975;&#31185;\&#20869;&#37096;\&#31532;5&#22290;&#25104;&#26412;&#26680;&#31639;&#34920;2007-12-2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GT\F1-4&#31532;&#20108;&#27425;&#35780;&#26631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&#39321;\&#33457;&#21517;&#20876;\&#33457;&#21517;&#20876;\&#24191;&#24030;&#24066;&#31532;&#19968;&#24066;&#25919;&#24037;&#31243;&#26377;&#38480;&#20844;&#21496;&#32844;&#24037;&#33457;&#21517;&#208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Users\user\Desktop\&#22806;&#22681;&#25273;&#28784;&#35745;&#31639;2010.9.12(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0854;&#20182;\&#20837;&#25143;&#22823;&#22530;&#12289;&#30005;&#26799;&#21381;&#12289;C2&#25143;&#22411;&#26679;&#26495;&#25151;&#24037;&#31243;&#37327;&#65288;&#24800;&#19996;&#22269;&#38469;&#26032;&#22478;&#65289;\http:\tg1a46.mail.126.com\&#24191;&#24030;&#24037;&#31243;\&#39640;&#24503;&#32622;&#22320;\F2-3&#21830;&#22330;&#25307;&#26631;&#25991;&#20214;\00%20&#21335;&#21271;&#22823;&#22530;&#21450;&#26679;&#26495;&#23618;&#25253;&#20215;&#28165;&#21333;2010.02.2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GT\F1-4\&#31532;&#20108;&#27425;\&#26045;&#24037;&#21333;&#20301;&#25253;&#20215;\&#32418;&#21494;\&#39640;&#24503;&#32622;&#22320;\&#21103;&#26412;(&#21457;)%20F1-4&#26631;&#20934;&#23618;&#24037;&#31243;&#37327;&#28165;&#21333;&#34920;(&#25913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206;&#26093;&#26198;-angel\&#24037;&#31243;%20(F)\&#26032;&#24314;&#25991;&#20214;&#22841;\&#26368;&#26032;&#30005;&#23376;&#34920;&#2668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53;&#20215;&#24037;&#20316;&#23460;\2012&#24180;&#25253;&#20215;&#36164;&#26009;\&#23578;&#20809;&#28023;&#23736;\&#40483;&#30340;&#24037;&#20316;&#25991;&#20214;&#22841;\&#26102;&#20195;&#24037;&#31243;\2009&#24180;\&#26102;&#20195;&#20013;&#23665;&#39033;&#30446;&#39044;&#31639;\&#26102;&#20195;&#20013;&#23665;&#39033;&#30446;&#22270;&#32440;&#20197;&#21450;&#25253;&#20215;\&#20013;&#23665;&#39033;&#30446;&#39044;&#31639;\&#38376;&#31383;&#20998;&#2651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53;&#20215;&#24037;&#20316;&#23460;\2012&#24180;&#25253;&#20215;&#36164;&#26009;\&#23578;&#20809;&#28023;&#23736;\&#19977;&#20122;&#32418;&#26848;&#28286;(10.7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&#27494;&#27721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700;&#38754;&#25991;&#20214;&#22791;&#20221;\&#29141;&#23376;&#23703;&#31561;&#24037;&#31243;&#25913;&#36896;\&#28216;&#27891;&#39302;&#26368;&#32456;&#29256;\&#28548;&#28165;&#20108;q&#65288;&#23450;&#31295;&#65289;\&#31572;&#30097;&#32426;&#35201;&#23450;&#31295;331\Documents%20and%20Settings\longyx.&#40857;&#27589;&#36132;\&#26700;&#38754;\&#28165;&#21333;&#23545;&#27604;%20(2)\&#20122;&#36816;&#26449;&#26368;&#26032;&#28165;&#21333;(8[1].19)\&#20122;&#36816;&#26449;&#26368;&#26032;&#28165;&#21333;\&#31532;&#20108;&#27425;&#30340;&#28165;&#21333;\&#25216;&#26415;&#23448;&#21592;&#26449;&#26426;&#30005;&#28165;&#21333;(0810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556;&#20142;\&#20843;&#26376;&#24037;&#31243;\DOCUME~1\sucw\LOCALS~1\Temp\Rar$DI37.922\&#19975;&#31185;&#22235;&#23395;&#33457;&#22253;17-20#&#32452;&#22242;&#27700;&#30005;&#24037;&#31243;&#37327;&#35745;&#31639;&#34920;\&#30005;&#27668;&#24037;&#31243;&#37327;&#35745;&#31639;&#34920;\&#19975;&#31185;&#22235;&#23395;&#33457;&#22253;(18#&#32452;&#22242;)&#24037;&#31243;&#35745;&#37327;(&#30005;&#27668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00304-1339\&#36827;&#34892;&#39033;&#30446;%20(e)\&#39033;&#30446;&#37096;&#25991;&#20214;\&#24191;&#24030;&#24066;&#29664;&#27743;&#26032;&#22478;&#26680;&#24515;&#21306;&#24066;&#25919;&#20132;&#36890;&#39033;&#30446;\&#28023;&#24515;&#27801;&#25237;&#26631;&#37327;\&#25104;&#26412;&#20998;&#26512;&#34920;&#65288;&#33258;&#26377;&#6528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76\&#25104;&#26412;&#21512;&#32422;&#37096;\Documents%20and%20Settings\prime61\&#26700;&#38754;\&#20020;&#26102;\&#19996;&#24179;B3.4&#26495;&#65288;1&#23618;&#20197;&#19978;&#6528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206;&#26093;&#26198;-angel\&#24037;&#31243;%20(F)\&#26368;&#26032;&#30005;&#23376;&#34920;&#2668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hen-13\&#26412;&#22320;&#30913;&#30424;%20(e)\&#26143;&#32654;&#24481;1#&#27004;10.11.29\&#32456;&#29256;&#21457;&#26631;&#28165;&#21333;2010.12.24\&#23665;&#20542;&#22478;A&#21306;\&#20844;&#21496;-2010\&#22885;&#22478;&#20843;&#26399;&#21672;&#35810;\&#35745;&#31639;&#20070;&#65288;D39#&#652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ngwu\&#20315;&#23665;&#19975;&#31185;&#37329;&#22495;&#21326;&#24237;\Documents%20and%20Settings\new\&#26700;&#38754;\2007&#24180;\4&#26376;\&#32903;&#24198;&#30334;&#33457;&#22253;&#25991;&#21270;&#20013;&#24515;\&#29579;&#20025;&#39118;1\&#24191;&#24030;&#38534;&#22522;&#24609;&#33489;&#23621;&#20303;&#23567;&#21306;&#22320;&#19979;&#37096;&#20998;&#32467;&#26500;&#35745;&#31639;&#24335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6494;&#19979;&#30427;&#19968;&#36130;&#21153;&#36164;&#26009;\2007&#24180;\&#19975;&#31185;&#25112;&#30053;&#24615;&#21512;&#20316;&#35745;&#30011;\&#28145;&#22323;\&#28145;&#22323;&#31532;&#20116;&#22253;\2007&#24180;12&#26376;28&#26085;\&#19975;&#31185;\&#31532;5&#22290;&#39044;&#31639;&#31995;&#32479;2007-12-2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609;\&#24037;&#20316;\&#21335;&#27801;&#23457;&#26597;&#22270;&#32440;&#24402;&#26723;0915\&#24037;&#31243;&#37327;&#35745;&#31639;&#24335;\&#24037;&#31243;&#37327;&#35745;&#31639;&#24335;\&#30005;&#27668;&#19987;&#19994;&#24037;&#31243;&#37327;&#35745;&#31639;&#24335;\C1&#30005;&#27668;&#19987;&#19994;&#19987;&#19994;&#24037;&#31243;&#37327;&#35745;&#31639;&#20070;&#65288;&#22320;&#19978;&#37096;&#20998;&#652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0\&#21335;&#27801;&#39033;&#30446;&#65288;&#19975;&#31185;&#65289;\&#24037;&#20316;&#20013;&#25991;&#26723;\&#21326;&#21335;&#20892;&#19994;&#22823;&#23398;\&#24037;&#31243;&#37327;&#35745;&#31639;\BC&#32852;&#20307;&#32467;&#26500;&#24037;&#31243;&#37327;&#35745;&#3163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.94.101\&#25104;&#26412;&#37096;&#36164;&#26009;\&#24050;&#23436;&#25104;\&#22352;&#26631;\&#24191;&#29289;&#22320;&#20135;&#22823;&#23398;&#39336;&#22253;CD&#26635;&#35013;&#20462;&#25307;&#26631;&#36164;&#26009;&#65288;6.22-7.4&#65289;\&#22238;&#26631;&#20462;&#25913;7.13&#38142;&#25509;&#29256;\&#21508;&#24037;&#31243;&#25991;&#26723;\&#24191;&#29289;\&#28023;&#21475;&#39033;&#30446;\&#28023;&#21475;&#28392;&#27743;&#24093;&#26223;&#39033;&#30446;\S2\&#22320;&#19979;&#23460;\1~25&#36724;26.27.28&#26635;&#22320;&#19979;&#23460;\&#20013;&#23665;&#39033;&#30446;&#19968;&#26399;&#20303;&#23429;1~4&#12289;14&#12289;15&#26635;\&#20013;&#23665;&#39033;&#30446;-14#\&#25991;&#20214;&#22841;Feng\&#28023;&#21335;&#21830;&#19994;&#34903;S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704;&#36947;&#39033;&#30446;\&#20840;&#36807;&#31243;\&#20013;&#38081;&#39033;&#30446;\&#30058;&#31162;&#23433;&#32654;&#21378;\4&#12289;&#39044;&#32467;&#31639;\2&#12289;&#39044;&#31639;\9&#12289;&#35774;&#22791;&#12289;&#23433;&#35013;\&#26234;&#33021;&#21270;\&#25511;&#21046;&#20215;\&#26368;&#32456;&#29256;&#28165;&#21333;&#21450;&#25511;&#21046;&#20215;\&#20013;&#22269;&#38081;&#24314;&#729;&#33457;&#35821;&#23725;&#21335;&#39033;&#30446;&amp;&#20964;&#35821;&#28526;&#40483;&#39033;&#30446;&#26234;&#33021;&#21270;&#24037;&#31243;&#25307;&#26631;&#25511;&#21046;&#20215;2020.9.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造价汇总表"/>
      <sheetName val="B户型"/>
      <sheetName val="B户型（安装）"/>
      <sheetName val="措施项目清单"/>
      <sheetName val="基础链接表"/>
      <sheetName val="成本费用计价表"/>
      <sheetName val="人工表"/>
      <sheetName val="成本综合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改加胶玻璃、室外栏杆"/>
      <sheetName val="内围地梁钢筋说明"/>
      <sheetName val="21"/>
      <sheetName val="7"/>
      <sheetName val="投标材料清单 "/>
      <sheetName val="8"/>
      <sheetName val="2"/>
      <sheetName val="6"/>
      <sheetName val="面积合计（藏）"/>
      <sheetName val="3"/>
      <sheetName val="4"/>
      <sheetName val="5"/>
      <sheetName val="1"/>
      <sheetName val="基础项目"/>
      <sheetName val="单位"/>
      <sheetName val="常用项目"/>
      <sheetName val="总表（不打印）"/>
      <sheetName val="工程量"/>
      <sheetName val="清单"/>
      <sheetName val="General"/>
      <sheetName val="建筑面积 "/>
      <sheetName val="承台(砖模) "/>
      <sheetName val="柱"/>
      <sheetName val="嘉里塔楼工程量"/>
      <sheetName val="4、综合单价分析表"/>
      <sheetName val="清单汇总"/>
      <sheetName val="单价分析过程"/>
      <sheetName val="主要材料价格表 (2)"/>
      <sheetName val="19#楼(作废)"/>
      <sheetName val="Toolbox"/>
      <sheetName val="1."/>
      <sheetName val="费率及线密度"/>
      <sheetName val="材料价格"/>
      <sheetName val="Elem Cost"/>
      <sheetName val="设置"/>
      <sheetName val="单价分析"/>
      <sheetName val="List price"/>
      <sheetName val="#REF!"/>
      <sheetName val="ironmongery"/>
      <sheetName val="型材线密度表"/>
      <sheetName val="材料表"/>
      <sheetName val="材料损耗(不打印)"/>
      <sheetName val="Mp-team 1"/>
      <sheetName val="EVALUATE工程量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工程总价表"/>
      <sheetName val="装饰部分"/>
      <sheetName val="安装部分"/>
      <sheetName val="、"/>
      <sheetName val="地梁"/>
      <sheetName val="承台(砖模) "/>
      <sheetName val="柱"/>
      <sheetName val="人工费"/>
      <sheetName val="汇总"/>
      <sheetName val="首层大堂室内装修"/>
      <sheetName val="商场室内装修"/>
      <sheetName val="材料费"/>
      <sheetName val="6~8楼标准层(一层)室内装修"/>
      <sheetName val="9~17楼标准层(一层)室内装修"/>
      <sheetName val="6~17楼标准层(一层)电气安装"/>
      <sheetName val="5，18~20楼室内装修"/>
      <sheetName val="5，18~20楼室内电气安装"/>
      <sheetName val="#REF!"/>
      <sheetName val="基础项目"/>
      <sheetName val="工程报价汇总表"/>
      <sheetName val="工程量清单报价汇总表"/>
      <sheetName val="学生宿舍C8"/>
      <sheetName val="学生宿舍C9"/>
      <sheetName val="学生宿舍C10"/>
      <sheetName val="学生宿舍C11"/>
      <sheetName val="学生宿舍C12"/>
      <sheetName val="学生宿舍C13"/>
      <sheetName val="学生宿舍C14"/>
      <sheetName val="第二学生食堂C24"/>
      <sheetName val="会堂及教师活动中心"/>
      <sheetName val="艺术楼"/>
      <sheetName val="学术交流中心及外国专家楼"/>
      <sheetName val="校行政办公楼"/>
      <sheetName val="院系办公楼"/>
      <sheetName val="图书馆"/>
      <sheetName val="广外二期清单汇总表"/>
      <sheetName val="合价汇总表"/>
      <sheetName val="总包服务管理协调配合费"/>
      <sheetName val="工程预留金"/>
      <sheetName val="建筑及装饰装修工程主要材料报价表"/>
      <sheetName val="甲招乙供材料表"/>
      <sheetName val="暂定主材价格表"/>
      <sheetName val="单合价分析表"/>
      <sheetName val="自定材料价"/>
      <sheetName val="#REF"/>
      <sheetName val="分部分项工程量清单计价表"/>
      <sheetName val="21"/>
      <sheetName val="板房区目标成本"/>
      <sheetName val="单位"/>
      <sheetName val="清单汇总"/>
      <sheetName val="单位库"/>
      <sheetName val="付款进度表"/>
      <sheetName val="弱电"/>
      <sheetName val="强电过路砼保护管 "/>
      <sheetName val="Sheet1"/>
      <sheetName val="汇总表"/>
      <sheetName val="承台(木模)"/>
      <sheetName val="基础梁"/>
      <sheetName val="梁"/>
      <sheetName val="板"/>
      <sheetName val="砖墙表"/>
      <sheetName val="门窗表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工程量计算书"/>
      <sheetName val="建筑面积 "/>
      <sheetName val="22"/>
      <sheetName val="24"/>
      <sheetName val="Module3"/>
      <sheetName val="Module2"/>
      <sheetName val="Module1"/>
      <sheetName val="块料名称"/>
      <sheetName val="钻（冲）孔桩灌注桩施工资料汇总表"/>
      <sheetName val="水泥土搅拌桩施工记录汇总表"/>
      <sheetName val="Sheet3"/>
      <sheetName val="Sheet2"/>
      <sheetName val="钻（冲）孔桩成孔施工记录"/>
      <sheetName val="幕墙"/>
      <sheetName val="附表1"/>
      <sheetName val="方格网算土方表"/>
      <sheetName val="06 土建装饰定额"/>
      <sheetName val="06定额"/>
      <sheetName val="预算书"/>
      <sheetName val="梁墙"/>
      <sheetName val="承台"/>
      <sheetName val="承台1"/>
      <sheetName val="升级说明"/>
      <sheetName val="地砖"/>
      <sheetName val="预结算注意事项"/>
      <sheetName val="剪力墙1"/>
      <sheetName val="地下室板"/>
      <sheetName val="地下室顶板"/>
      <sheetName val="门窗工程"/>
      <sheetName val="分层"/>
      <sheetName val="对数表"/>
      <sheetName val="其他"/>
      <sheetName val="钢筋汇总"/>
      <sheetName val="分区汇总表"/>
      <sheetName val="外墙抹灰"/>
      <sheetName val="柱工程"/>
      <sheetName val="柱1"/>
      <sheetName val="西瓦"/>
      <sheetName val="content"/>
      <sheetName val="样板06-8-16"/>
      <sheetName val="面积"/>
      <sheetName val="坐标点"/>
      <sheetName val="锤击桩记录"/>
      <sheetName val="楼梯"/>
      <sheetName val="内抹灰"/>
      <sheetName val="零星"/>
      <sheetName val="墙"/>
      <sheetName val="天棚抹灰"/>
      <sheetName val="天然基础"/>
      <sheetName val="建筑面积"/>
      <sheetName val="综合脚手架"/>
      <sheetName val="梁1"/>
      <sheetName val="楼板"/>
      <sheetName val="定额要求"/>
      <sheetName val="集水井,集水沟"/>
      <sheetName val="地下室柱子"/>
      <sheetName val="顶板梁"/>
      <sheetName val="砖墙"/>
      <sheetName val="内粉"/>
      <sheetName val="屋面板"/>
      <sheetName val="栏杆"/>
      <sheetName val="屋面瓦及平屋面"/>
      <sheetName val="excel"/>
      <sheetName val="使用说明"/>
      <sheetName val="封面"/>
      <sheetName val="计算表"/>
      <sheetName val="常用项目"/>
      <sheetName val="基础T接头"/>
      <sheetName val="5期B栋会所装饰精装修"/>
      <sheetName val="装修部份工程量"/>
      <sheetName val="安装部分工程量"/>
      <sheetName val="安装部分清单"/>
      <sheetName val="装修部份清单"/>
      <sheetName val="内围地梁钢筋说明"/>
      <sheetName val="墙面工程"/>
      <sheetName val="名称"/>
      <sheetName val="土建直接费"/>
      <sheetName val="安装直接费"/>
      <sheetName val="整体措施费"/>
      <sheetName val="其它措施费"/>
      <sheetName val="项目管理费用(土建)"/>
      <sheetName val="项目管理费用(安装)"/>
      <sheetName val="临电临水措施费"/>
      <sheetName val="项目成本汇总"/>
      <sheetName val="目录"/>
      <sheetName val="工程结算工作交接单"/>
      <sheetName val="结算申请报告"/>
      <sheetName val="对账单"/>
      <sheetName val="结算书汇总封面"/>
      <sheetName val="工程量汇总表"/>
      <sheetName val="13#楼"/>
      <sheetName val="13#单价分析表"/>
      <sheetName val="13#楼主材表"/>
      <sheetName val="13#楼型材米重"/>
      <sheetName val="55号楼"/>
      <sheetName val="55#楼单价"/>
      <sheetName val="56号楼"/>
      <sheetName val="56#楼单价"/>
      <sheetName val="57号楼"/>
      <sheetName val="57#楼单价"/>
      <sheetName val="55-57号楼铝板吊顶"/>
      <sheetName val="55-57铝板吊顶单价"/>
      <sheetName val="55-57主材表"/>
      <sheetName val="55-57型材米重"/>
      <sheetName val="58#楼"/>
      <sheetName val="58#楼单价分析表"/>
      <sheetName val="58#楼主材表"/>
      <sheetName val="58#楼型材米重"/>
      <sheetName val="61#楼"/>
      <sheetName val="61#楼单价分析表"/>
      <sheetName val="61主材表"/>
      <sheetName val="61型材米重"/>
      <sheetName val="会所"/>
      <sheetName val="会所单价分析表"/>
      <sheetName val="主材表"/>
      <sheetName val="型材米重"/>
      <sheetName val="门窗计价调价规则"/>
      <sheetName val="门窗主材计算规则"/>
      <sheetName val="门窗单价分析"/>
      <sheetName val="百叶单价分析"/>
      <sheetName val="护栏单价分析"/>
      <sheetName val="栏杆单价分析"/>
      <sheetName val="钢材"/>
      <sheetName val="铝材"/>
      <sheetName val="玻璃"/>
      <sheetName val="五金配件(1)"/>
      <sheetName val="五金配件(2)"/>
      <sheetName val="五金配件(3)"/>
      <sheetName val="补充清单"/>
      <sheetName val="eqpmad2"/>
      <sheetName val="原表模"/>
      <sheetName val="内基梁J~R"/>
      <sheetName val="钢筋模1.1"/>
      <sheetName val="内基梁A~J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Template"/>
      <sheetName val="XLR_NoRangeSheet"/>
      <sheetName val="LC01 (2)"/>
      <sheetName val="型材线密度表"/>
      <sheetName val="铝材表面处理"/>
      <sheetName val="密封胶"/>
      <sheetName val="附件"/>
      <sheetName val="LC01"/>
      <sheetName val="上悬67"/>
      <sheetName val="推拉05"/>
      <sheetName val="平开门"/>
      <sheetName val="门连窗"/>
      <sheetName val="推拉门"/>
      <sheetName val="地弹簧门(无框)"/>
      <sheetName val="地弹簧门(有框)"/>
      <sheetName val="LC32"/>
      <sheetName val="LC32a"/>
      <sheetName val="TLC01"/>
      <sheetName val="LM01a"/>
      <sheetName val="LM01b"/>
      <sheetName val="TLM01a"/>
      <sheetName val="TLM01b"/>
      <sheetName val="TLM01c"/>
      <sheetName val="DHM01"/>
      <sheetName val="DYM01"/>
      <sheetName val="结算封面"/>
      <sheetName val="结算书汇总表"/>
      <sheetName val="结算书计价清单"/>
      <sheetName val="计算明细表"/>
      <sheetName val="CDKOHS"/>
      <sheetName val="投标报价表"/>
      <sheetName val="报价要求"/>
      <sheetName val="总汇总表"/>
      <sheetName val="装修工程汇总表"/>
      <sheetName val="16栋01户型"/>
      <sheetName val="11栋首层大堂及电梯厅"/>
      <sheetName val="11栋标准层电梯厅 "/>
      <sheetName val="12栋首层大堂及电梯厅"/>
      <sheetName val="12栋标准层电梯厅"/>
      <sheetName val="辅助表(16F)"/>
      <sheetName val="辅助表(11大堂)"/>
      <sheetName val="辅助表(12大堂)"/>
      <sheetName val="12栋L户型装修"/>
      <sheetName val="16栋A户型装修 "/>
      <sheetName val="12栋L户型装饰装修工程主材价格表"/>
      <sheetName val="16栋A户型装饰装修工程主材价格表"/>
      <sheetName val="安装工程汇总表"/>
      <sheetName val="12#L户型安装"/>
      <sheetName val="A16#A户型安装"/>
      <sheetName val="开关插座（B)"/>
      <sheetName val="灯具(B)"/>
      <sheetName val="灯饰比价表（B)"/>
      <sheetName val="五金及卫浴(B）"/>
      <sheetName val="厨房电器"/>
      <sheetName val="灯具、电器(D）"/>
      <sheetName val="D2-统装"/>
      <sheetName val="报价说明"/>
      <sheetName val="P组团装修"/>
      <sheetName val="P组团样板房园建"/>
      <sheetName val="独栋给排水"/>
      <sheetName val="独栋电气"/>
      <sheetName val="主材暂定价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卫生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门槛"/>
      <sheetName val="门窗面积计量"/>
      <sheetName val="女儿墙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门厅墙身."/>
      <sheetName val="换11台阶"/>
      <sheetName val="排水沟"/>
      <sheetName val="花岗石地面"/>
      <sheetName val="增加窗部份."/>
      <sheetName val="门窗."/>
      <sheetName val="5+7"/>
      <sheetName val="桩"/>
      <sheetName val="14+14.1柱"/>
      <sheetName val="15梁砼"/>
      <sheetName val="16+18"/>
      <sheetName val="7+17小型构件"/>
      <sheetName val="建筑零星 (2)"/>
      <sheetName val="19"/>
      <sheetName val="场地平整"/>
      <sheetName val="土方工程"/>
      <sheetName val="回填石粉"/>
      <sheetName val="内外墙挂网"/>
      <sheetName val="梁墙挂网"/>
      <sheetName val="屋面防水"/>
      <sheetName val="乳胶漆"/>
      <sheetName val="卫生间墙身-首层门厅墙身"/>
      <sheetName val="不锈钢栏杆"/>
      <sheetName val="卫生间地面-墙身-走道阳台防水-卫生间陶粒砼."/>
      <sheetName val="卫生间隔断-大理石洗手台-玻璃镜-蹲位. (2)"/>
      <sheetName val="卫生间隔断-大理石洗手台-玻璃镜-蹲位."/>
      <sheetName val="抛光砖(600×600)."/>
      <sheetName val="预埋件."/>
      <sheetName val="楼梯面层抛光砖(600×600)."/>
      <sheetName val="雨棚"/>
      <sheetName val="封面2"/>
      <sheetName val="清单"/>
      <sheetName val="结构工程量总表"/>
      <sheetName val="平整场地、三七灰土"/>
      <sheetName val="挖土方及回填土"/>
      <sheetName val="垫层"/>
      <sheetName val="基础"/>
      <sheetName val="地下室挡土墙、底板"/>
      <sheetName val="砼楼梯"/>
      <sheetName val="砼构件"/>
      <sheetName val="预制构件"/>
      <sheetName val="坡道散水"/>
      <sheetName val="钢网铺设"/>
      <sheetName val="砖基础"/>
      <sheetName val="零星砌体"/>
      <sheetName val="复核灰砂砖"/>
      <sheetName val="复核空心砖"/>
      <sheetName val="防水、泡沫板"/>
      <sheetName val="预埋铁件、植筋"/>
      <sheetName val="场ര혁_x000c_"/>
      <sheetName val=""/>
      <sheetName val="石材购买量统计"/>
      <sheetName val="场ര혁_x005f_x000c_"/>
      <sheetName val="场ര혁_x005f_x005f_x005f_x000c_"/>
      <sheetName val="场ര혁_x005f_x005f_x005f_x005f_x005f_x005f_x005f_x000c_"/>
      <sheetName val="1.工程预结算内部审核备忘"/>
      <sheetName val="2.竣工结算造价协议清单"/>
      <sheetName val="3.甲方结算审核书"/>
      <sheetName val="4.结算审核汇总表"/>
      <sheetName val="中轴园建"/>
      <sheetName val="中轴安装"/>
      <sheetName val="中轴入口分段园建"/>
      <sheetName val="中轴入口分段安装"/>
      <sheetName val="北二期园建"/>
      <sheetName val="北二期园建 (2)"/>
      <sheetName val="北二期安装"/>
      <sheetName val="北二期园建 (1)"/>
      <sheetName val="季华路改造"/>
      <sheetName val="N11展示区园建"/>
      <sheetName val="N11展示区安装"/>
      <sheetName val="签证汇总表"/>
      <sheetName val="签证明细表"/>
      <sheetName val="单价分析"/>
      <sheetName val="场ര혁_x005f_x005f_x005f_x005f_x005f_x005f_x005f_x005f_x00"/>
      <sheetName val="场ര혁_x005f_x005f_x005f_x005f_x00"/>
      <sheetName val="Macro1"/>
      <sheetName val="建筑面积表"/>
      <sheetName val="三、五、七期地下室电气安装部分"/>
      <sheetName val="三、五、七期地下室给排水安装部分"/>
      <sheetName val="三期多层电气安装部分"/>
      <sheetName val="三期多层给排水安装部分"/>
      <sheetName val="三期高层电气安装部分"/>
      <sheetName val="三期高层给排水安装部分"/>
      <sheetName val="五、七期高层电气安装部分"/>
      <sheetName val="五、七期高层给排水安装部分"/>
      <sheetName val="三期63座电气安装部分"/>
      <sheetName val="三期63座给排水安装部分"/>
      <sheetName val="过梁"/>
      <sheetName val="砼墙"/>
      <sheetName val="桩承台基础"/>
      <sheetName val="地面、天花"/>
      <sheetName val="内墙抹灰"/>
      <sheetName val="楼梯 "/>
      <sheetName val="零星砼"/>
      <sheetName val="开始(墙体)"/>
      <sheetName val="外墙装饰(标准户形) "/>
      <sheetName val="标准户形(墙体)"/>
      <sheetName val="总工程量(墙体)"/>
      <sheetName val="内墙190"/>
      <sheetName val="分户墙190"/>
      <sheetName val="外墙装饰"/>
      <sheetName val="总工程量(墙体) (2)"/>
      <sheetName val="结算汇总"/>
      <sheetName val="签证汇总"/>
      <sheetName val="签证清单"/>
      <sheetName val="造价汇总"/>
      <sheetName val="B1-3复式"/>
      <sheetName val="H1-201小高"/>
      <sheetName val="00000000"/>
      <sheetName val="1#楼"/>
      <sheetName val="1#楼单价分析表"/>
      <sheetName val="1#楼主材表"/>
      <sheetName val="1#楼型材米重"/>
      <sheetName val="规划指标"/>
      <sheetName val="给排水工程量计算书"/>
      <sheetName val="申报汇总表"/>
      <sheetName val="累计材料供应清单"/>
      <sheetName val="甲供材料款申请表"/>
      <sheetName val="B地块01&amp;02清单"/>
      <sheetName val="B地块03&amp;06清单"/>
      <sheetName val="B地块公共部位清单"/>
      <sheetName val="单方分析"/>
      <sheetName val="住宅电气"/>
      <sheetName val="塔楼给排水"/>
      <sheetName val="商业电气"/>
      <sheetName val="商铺给排水"/>
      <sheetName val="施工参考单价报价表"/>
      <sheetName val="其它工作项目报价清单"/>
      <sheetName val="甲指乙供材料报价表"/>
      <sheetName val="土建工程综合单价表"/>
      <sheetName val="土建工程综合单价组价明细表"/>
      <sheetName val="结算书封面"/>
      <sheetName val="计算书封面"/>
      <sheetName val="结算费用表"/>
      <sheetName val="雨水计算表1"/>
      <sheetName val="雨水计算表2"/>
      <sheetName val="污水计算表1"/>
      <sheetName val="污水计算表2"/>
      <sheetName val="46#楼雨污水计算表"/>
      <sheetName val="46#楼费用计算表"/>
      <sheetName val="暗渠以西人防地库（暂定）"/>
      <sheetName val="工程量计算"/>
      <sheetName val="T1T2T3T4门窗表"/>
      <sheetName val="费率表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油漆"/>
      <sheetName val="天棚吊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装饰部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装修材料费"/>
      <sheetName val="甲供材料表"/>
      <sheetName val="汇总表"/>
      <sheetName val="地下一层商场室内装修"/>
      <sheetName val="一.二层商场室内装修 "/>
      <sheetName val="独立柱"/>
      <sheetName val="栏杆"/>
      <sheetName val="室外天花吊顶"/>
      <sheetName val="三层商场室内装修"/>
      <sheetName val="四层商场室内装修"/>
      <sheetName val="南塔首层大堂"/>
      <sheetName val="装饰部分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装修材料费"/>
      <sheetName val="甲供材料表"/>
      <sheetName val="汇总表"/>
      <sheetName val="地下一层商场室内装修"/>
      <sheetName val="一.二层商场室内装修 "/>
      <sheetName val="独立柱"/>
      <sheetName val="栏杆"/>
      <sheetName val="室外天花吊顶"/>
      <sheetName val="三层商场室内装修"/>
      <sheetName val="四层商场室内装修"/>
      <sheetName val="南塔首层大堂"/>
      <sheetName val="装饰部分"/>
      <sheetName val="XLR_NoRangeSheet"/>
      <sheetName val="人工费"/>
      <sheetName val="#REF!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装饰及汇总表 E3栋"/>
      <sheetName val="梁"/>
      <sheetName val="砼墙"/>
      <sheetName val="板 "/>
      <sheetName val="柱"/>
      <sheetName val="楼梯"/>
      <sheetName val="零星砼"/>
      <sheetName val="内墙面抹灰"/>
      <sheetName val="地面天花"/>
      <sheetName val="外墙装饰"/>
      <sheetName val="外墙砌体(新)"/>
      <sheetName val="内墙砌体(新)"/>
      <sheetName val="屋面"/>
      <sheetName val="栏杆1"/>
      <sheetName val="防水工程"/>
      <sheetName val="栏杆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工程总价表"/>
      <sheetName val="装饰部分"/>
      <sheetName val="安装部分"/>
      <sheetName val="、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编辑说明"/>
      <sheetName val="汇总表"/>
      <sheetName val="园建"/>
      <sheetName val="游泳池统计表"/>
      <sheetName val="绿化"/>
      <sheetName val="部品"/>
      <sheetName val="金域蓝湾南区园林工程(水电)"/>
      <sheetName val="含量表"/>
      <sheetName val="万科园建统一做法"/>
      <sheetName val="面积计算表"/>
      <sheetName val="园建计算表1梁工"/>
      <sheetName val="园建计算表2龚工)"/>
      <sheetName val="保安亭"/>
      <sheetName val="更衣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材料"/>
      <sheetName val="编制说明"/>
      <sheetName val="商场-装修"/>
      <sheetName val="商场-安装"/>
      <sheetName val="材料表"/>
      <sheetName val="嘉里塔楼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柱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进度款审核"/>
      <sheetName val="XLR_NoRangeSheet"/>
      <sheetName val="析-2"/>
      <sheetName val="封面"/>
      <sheetName val="单位库"/>
      <sheetName val="人行道"/>
      <sheetName val="eqpmad2"/>
      <sheetName val="室内精简装修计价清单"/>
      <sheetName val="分部分项工程量清单计价表"/>
      <sheetName val="单位"/>
      <sheetName val="板房区目标成本"/>
      <sheetName val="#REF!"/>
      <sheetName val="-1层~26层地面"/>
      <sheetName val="C栋复式-1层~26层墙面"/>
      <sheetName val="POWER ASSUMPTIONS"/>
      <sheetName val="计算簿"/>
      <sheetName val="汇总表"/>
      <sheetName val="Sheet2"/>
      <sheetName val="LTM销售"/>
      <sheetName val="HTM销售"/>
      <sheetName val="生鲜销售"/>
      <sheetName val="搅拌桩计量"/>
      <sheetName val="旋挖桩混凝土量"/>
      <sheetName val="旋挖桩钢筋量"/>
      <sheetName val="内围地梁钢筋说明"/>
      <sheetName val="计算表"/>
      <sheetName val="03定额库"/>
      <sheetName val="94定额库"/>
      <sheetName val="清单库"/>
      <sheetName val="工程量汇总表"/>
      <sheetName val="汇总"/>
      <sheetName val="弱电"/>
      <sheetName val="强电过路砼保护管 "/>
      <sheetName val="单位工程费汇总表"/>
      <sheetName val="雨水管网"/>
      <sheetName val="污水管网 "/>
      <sheetName val="单位工程汇总表"/>
      <sheetName val="工程量清单计价表"/>
      <sheetName val="土建工程综合单价表"/>
      <sheetName val="土建工程综合单价组价明细表"/>
      <sheetName val="主营业务成本明细表"/>
      <sheetName val="下拉菜单"/>
      <sheetName val="清单"/>
      <sheetName val="数据汇总表"/>
      <sheetName val="基础项目"/>
      <sheetName val="材料损耗(不打印)"/>
      <sheetName val="墙面工程"/>
      <sheetName val="材料表"/>
      <sheetName val="1"/>
      <sheetName val="1."/>
      <sheetName val="型材表"/>
      <sheetName val="指标分摊"/>
      <sheetName val="规划指标"/>
      <sheetName val="5期B栋会所装饰精装修"/>
      <sheetName val="过渡数据表"/>
      <sheetName val="XL4Poppy"/>
      <sheetName val="承台(砖模) "/>
      <sheetName val="施工参考单价报价表"/>
      <sheetName val="其它工作项目报价清单"/>
      <sheetName val="甲指乙供材料报价表"/>
      <sheetName val="型材线密度表"/>
      <sheetName val="园建计算表1梁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备注"/>
      <sheetName val="管桩"/>
      <sheetName val="承台基础"/>
      <sheetName val="地梁"/>
      <sheetName val="异柱"/>
      <sheetName val="矩柱"/>
      <sheetName val="构造柱"/>
      <sheetName val="电梯井壁"/>
      <sheetName val="直梁"/>
      <sheetName val="圈梁"/>
      <sheetName val="楼板"/>
      <sheetName val="挑檐"/>
      <sheetName val="栏板"/>
      <sheetName val="空调板"/>
      <sheetName val="雨篷"/>
      <sheetName val="梯板"/>
      <sheetName val="材料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XLR_NoRangeSheet"/>
      <sheetName val="#REF!"/>
      <sheetName val="清单"/>
      <sheetName val="数据汇总表"/>
      <sheetName val="基础项目"/>
      <sheetName val="材料损耗(不打印)"/>
      <sheetName val="墙面工程"/>
      <sheetName val="汇总表"/>
      <sheetName val="主营业务成本明细表"/>
      <sheetName val="土建工程综合单价表"/>
      <sheetName val="土建工程综合单价组价明细表"/>
      <sheetName val="下拉菜单"/>
      <sheetName val="析-2"/>
      <sheetName val="进度款审核"/>
      <sheetName val="封面"/>
      <sheetName val="人行道"/>
      <sheetName val="单位库"/>
      <sheetName val="eqpmad2"/>
      <sheetName val="板房区目标成本"/>
      <sheetName val="分部分项工程量清单计价表"/>
      <sheetName val="单位"/>
      <sheetName val="室内精简装修计价清单"/>
      <sheetName val="Sheet2"/>
      <sheetName val="-1层~26层地面"/>
      <sheetName val="C栋复式-1层~26层墙面"/>
      <sheetName val="POWER ASSUMPTIONS"/>
      <sheetName val="计算簿"/>
      <sheetName val="汇总"/>
      <sheetName val="单位工程费汇总表"/>
      <sheetName val="材料表"/>
      <sheetName val="1"/>
      <sheetName val="1."/>
      <sheetName val="型材表"/>
      <sheetName val="指标分摊"/>
      <sheetName val="规划指标"/>
      <sheetName val="搅拌桩计量"/>
      <sheetName val="旋挖桩混凝土量"/>
      <sheetName val="旋挖桩钢筋量"/>
      <sheetName val="内围地梁钢筋说明"/>
      <sheetName val="弱电"/>
      <sheetName val="强电过路砼保护管 "/>
      <sheetName val="5期B栋会所装饰精装修"/>
      <sheetName val="过渡数据表"/>
      <sheetName val="计算表"/>
      <sheetName val="03定额库"/>
      <sheetName val="94定额库"/>
      <sheetName val="清单库"/>
      <sheetName val="工程量汇总表"/>
      <sheetName val="XL4Poppy"/>
      <sheetName val="承台(砖模) "/>
      <sheetName val="柱"/>
      <sheetName val="施工参考单价报价表"/>
      <sheetName val="其它工作项目报价清单"/>
      <sheetName val="甲指乙供材料报价表"/>
      <sheetName val="型材线密度表"/>
      <sheetName val="园建计算表1梁工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LTM销售"/>
      <sheetName val="HTM销售"/>
      <sheetName val="生鲜销售"/>
      <sheetName val="雨水管网"/>
      <sheetName val="污水管网 "/>
      <sheetName val="单位工程汇总表"/>
      <sheetName val="工程量清单计价表"/>
      <sheetName val="B4零星"/>
      <sheetName val="梁"/>
      <sheetName val="设置"/>
      <sheetName val="辅助表(11大堂)"/>
      <sheetName val="工程量"/>
      <sheetName val="Main"/>
      <sheetName val="（附表4-1）工程任务书1"/>
      <sheetName val="工程库"/>
      <sheetName val="KKKKKKKK"/>
      <sheetName val=""/>
      <sheetName val="热力"/>
      <sheetName val="建筑面积 "/>
      <sheetName val="二级成本动态表"/>
      <sheetName val="资料"/>
      <sheetName val="各截面长度"/>
      <sheetName val="总工程量计算"/>
      <sheetName val="门窗"/>
      <sheetName val="基础数据"/>
      <sheetName val="凤凰城H区签证-徐静"/>
      <sheetName val="铺贴砂浆分析表"/>
      <sheetName val="室内汇总"/>
      <sheetName val="编制说明"/>
      <sheetName val="Financ. Overview"/>
      <sheetName val="目录"/>
      <sheetName val="_x005f_x0000__x005f_x0000__x005f_x0000__x005f_x0000__x0"/>
      <sheetName val="工程量清单全费用综合单价计价表"/>
      <sheetName val="审核明细（第二期）"/>
      <sheetName val="C、D区室外铺贴工程量计算书"/>
      <sheetName val="造价确认表"/>
      <sheetName val="3.基础梁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一层柱砼C40"/>
      <sheetName val="一期F区六标段工程进度款申请支付表"/>
      <sheetName val="一期F区块六标段本期完成工程造价确认汇总表"/>
      <sheetName val="一期F区六标段本期土建完成工程造价明细表"/>
      <sheetName val="一期F区六标段土建形象进度表"/>
      <sheetName val="一期F区六标段土建单体百分比组成"/>
      <sheetName val="一期F区六标段别墅区安装完成工程造价明细汇总表"/>
      <sheetName val="一期F区六标段别墅区安装形象进度表"/>
      <sheetName val="一期F区六标段高层及地下室安装完成工程造价明细表"/>
      <sheetName val="一期F区六标段高层及地下室安装形象进度表"/>
      <sheetName val="一期F区六标段室外安装完成工程造价确认表"/>
      <sheetName val="一期F区六标段未列项别墅区室外污水系统造价明细"/>
      <sheetName val="一期F区六标段未列项别墅区室外雨水系统造价明细"/>
      <sheetName val="一期F区六标段室外安装工程形象进度表"/>
      <sheetName val="一期F区六标段室外土建完成工程造价确认表"/>
      <sheetName val="一期F区六标段未列项别墅区室外土建造价明细表"/>
      <sheetName val="一期F区六标段室外土建工程形象进度表 "/>
      <sheetName val="工程材料"/>
      <sheetName val="点表"/>
      <sheetName val="计算表1"/>
      <sheetName val="公共工程量底稿"/>
      <sheetName val="户型A工程量底稿"/>
      <sheetName val="户型A"/>
      <sheetName val="Parameters"/>
      <sheetName val="改加胶玻璃、室外栏杆"/>
      <sheetName val="B3#楼措施汇总"/>
      <sheetName val="H88清单编制"/>
      <sheetName val="25单位工程人材机汇总表"/>
      <sheetName val="25单位工程人材机汇总表2"/>
      <sheetName val="地面工程"/>
      <sheetName val="天棚工程"/>
      <sheetName val="块料名称"/>
      <sheetName val="_x005f_x005f_x005f_x0000__x005f_x005f_x005f_x0000__x005"/>
      <sheetName val="门窗表"/>
      <sheetName val="基础梁"/>
      <sheetName val="详图"/>
      <sheetName val="301-6"/>
      <sheetName val="公路1"/>
      <sheetName val="WWMSSKZN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5201.2004"/>
      <sheetName val="厨厕通用"/>
      <sheetName val="地坪"/>
      <sheetName val="材料价格表(立面）"/>
      <sheetName val="出図表"/>
      <sheetName val="实体项目(0上)"/>
      <sheetName val="措施项目(0上)"/>
      <sheetName val="钢筋(0上)"/>
      <sheetName val="实体项目(0下)"/>
      <sheetName val="外立面装修"/>
      <sheetName val="未列项目清单计价表(0上) "/>
      <sheetName val="措施项目(0下)"/>
      <sheetName val="钢筋(0下)"/>
      <sheetName val="计算稿"/>
      <sheetName val="输入栏"/>
      <sheetName val="东一一层方柱砼"/>
      <sheetName val="_x005f_x005f_x005f_x005f_x005f_x005f_x005f_x0000__x005f"/>
      <sheetName val="外立面"/>
      <sheetName val="_x005f_x0000__x005f_x0000__x005"/>
      <sheetName val="签证汇总表"/>
      <sheetName val="百叶"/>
      <sheetName val="剁琥"/>
      <sheetName val="剁琥黄锈石"/>
      <sheetName val="光面"/>
      <sheetName val="荔枝"/>
      <sheetName val="荔枝黄锈石"/>
      <sheetName val="哑面"/>
      <sheetName val="Aging Datasheet"/>
      <sheetName val="ECCS_1 DataSheet"/>
      <sheetName val="KPI Datasheet"/>
      <sheetName val="97取费(定额直接费)"/>
      <sheetName val="工程量清单(原价)"/>
      <sheetName val="分部分项工程量清单数据收集表"/>
      <sheetName val="CD-실적"/>
      <sheetName val="内部主要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外墙砌体"/>
      <sheetName val="内墙砌体"/>
      <sheetName val="不同做法的房间装饰"/>
      <sheetName val="外墙装饰"/>
      <sheetName val="楼梯"/>
      <sheetName val="悬挑板"/>
      <sheetName val="砼墙"/>
      <sheetName val="板"/>
      <sheetName val="柱"/>
      <sheetName val="梁"/>
      <sheetName val="基础梁"/>
      <sheetName val="零星"/>
      <sheetName val="基础"/>
      <sheetName val="桩承台定额土方量"/>
      <sheetName val="手工计算"/>
      <sheetName val="钻孔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园建"/>
      <sheetName val="#REF!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封面 "/>
      <sheetName val="投标汇总表"/>
      <sheetName val="投标汇总表(滨海）"/>
      <sheetName val="投标汇总表 (山海)"/>
      <sheetName val="编制说明（幼儿园）"/>
      <sheetName val="装饰部分 "/>
      <sheetName val="装饰部分(山海）"/>
      <sheetName val="安装部分 (山海)"/>
      <sheetName val="安装部分"/>
      <sheetName val="基础链接表"/>
      <sheetName val="成本分析表（海岸）"/>
      <sheetName val="成本分析表（帝景）"/>
      <sheetName val="成本分析表（物业）"/>
      <sheetName val="措施费（海岸）"/>
      <sheetName val="措施费（帝景）"/>
      <sheetName val="措施费（物业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Sheet2"/>
      <sheetName val="汇总表"/>
      <sheetName val="K1K5入户大堂"/>
      <sheetName val="K1K5电梯间"/>
      <sheetName val="K5-1样板房"/>
      <sheetName val="K5-2样板房"/>
      <sheetName val="K5-3样板房"/>
      <sheetName val="人工费"/>
      <sheetName val="园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工程量计算"/>
      <sheetName val="汇总清单"/>
      <sheetName val="已确定合同单价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工程总价表"/>
      <sheetName val="装饰部分"/>
      <sheetName val="安装部分"/>
      <sheetName val="、"/>
      <sheetName val="人工费"/>
      <sheetName val="3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制说明"/>
      <sheetName val="汇总表"/>
      <sheetName val="预算书计价清单"/>
      <sheetName val="T1"/>
      <sheetName val="T2"/>
      <sheetName val="T3"/>
      <sheetName val="T4"/>
      <sheetName val="商铺"/>
      <sheetName val="T1T2T3T4门窗表"/>
      <sheetName val="商铺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地面、天花"/>
      <sheetName val="装修工程"/>
      <sheetName val="门窗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万科四季花城城南项目面积解疑表"/>
      <sheetName val="四季花城城南地块户型面积"/>
      <sheetName val="17# "/>
      <sheetName val="18#"/>
      <sheetName val="19# "/>
      <sheetName val="20#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6"/>
      <sheetName val="A栋直梁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报价说明"/>
      <sheetName val="投标总价"/>
      <sheetName val="投标报价汇总表"/>
      <sheetName val="单位工程量清单汇总表"/>
      <sheetName val="分部分项工程量清单"/>
      <sheetName val="综合单价分析表"/>
      <sheetName val="限定品牌及封样材料清单 "/>
      <sheetName val="措施项目清单 "/>
      <sheetName val="零星工作项目清单"/>
      <sheetName val="经济指标分析"/>
      <sheetName val="利润表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门窗表-40"/>
      <sheetName val="门窗表-39"/>
      <sheetName val="单位"/>
      <sheetName val="砌体 (100)"/>
      <sheetName val="砌体"/>
      <sheetName val="窗台"/>
      <sheetName val="二次 (100)"/>
      <sheetName val="二次"/>
      <sheetName val="内墙 (地上)"/>
      <sheetName val="内墙 (地下)"/>
      <sheetName val="计算书-外檐 (2)"/>
      <sheetName val="计算书-外檐"/>
      <sheetName val="计算书 (新)"/>
      <sheetName val="建筑面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21"/>
      <sheetName val="#REF!"/>
      <sheetName val="墙面工程"/>
      <sheetName val="内围地梁钢筋说明"/>
      <sheetName val="建筑面积 "/>
      <sheetName val="工程量计算书"/>
      <sheetName val="汇总表"/>
      <sheetName val="成本汇总 "/>
      <sheetName val="施工参考单价报价表"/>
      <sheetName val="甲指乙供材料报价表"/>
      <sheetName val="规划指标"/>
      <sheetName val="名称"/>
      <sheetName val="给排水工程量计算书"/>
      <sheetName val="计算表"/>
      <sheetName val="土建工程综合单价表"/>
      <sheetName val="综合单价汇总表"/>
      <sheetName val="其它工作项目报价清单"/>
      <sheetName val="梁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装饰部分"/>
      <sheetName val="材料"/>
      <sheetName val="柱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计算说明"/>
      <sheetName val="人工挖孔桩"/>
      <sheetName val="桩承台"/>
      <sheetName val="地梁"/>
      <sheetName val="柱"/>
      <sheetName val="梁计算式"/>
      <sheetName val="楼板"/>
      <sheetName val="电梯坑墙"/>
      <sheetName val="电梯坑底板"/>
      <sheetName val="楼梯"/>
      <sheetName val="构造柱"/>
      <sheetName val="雨蓬"/>
      <sheetName val="挑檐"/>
      <sheetName val="反檐"/>
      <sheetName val="压顶"/>
      <sheetName val="阳台"/>
      <sheetName val="过梁"/>
      <sheetName val="楼梯 (2)"/>
      <sheetName val="挖土方及垫层砼"/>
      <sheetName val="独立基础"/>
      <sheetName val="栏板"/>
      <sheetName val="#REF"/>
      <sheetName val="#REF!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面板"/>
      <sheetName val="门窗表"/>
      <sheetName val="门窗拆料单"/>
      <sheetName val="help"/>
      <sheetName val="型材表"/>
      <sheetName val="钢材表"/>
      <sheetName val="玻璃表"/>
      <sheetName val="配件表"/>
      <sheetName val="计价表"/>
      <sheetName val="分类汇总表"/>
      <sheetName val="预算汇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1"/>
      <sheetName val="LM2"/>
      <sheetName val="LM3"/>
      <sheetName val="LM5"/>
      <sheetName val="sheet2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名称"/>
      <sheetName val="示例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墙面工程"/>
      <sheetName val="21"/>
      <sheetName val="补充清单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装饰汇总"/>
      <sheetName val="单价"/>
      <sheetName val="材料汇总"/>
      <sheetName val="用量分摊(藏）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红叶负一"/>
      <sheetName val="封面"/>
      <sheetName val="报价分析表"/>
      <sheetName val="工程量与综合单价分析表"/>
      <sheetName val="长城负一"/>
      <sheetName val="长城负12"/>
      <sheetName val="长城3"/>
      <sheetName val="长城4"/>
      <sheetName val="长城立柱 "/>
      <sheetName val="长城栏杆"/>
      <sheetName val="洪涛工程量清单整理总"/>
      <sheetName val="洪涛清单外部分"/>
      <sheetName val="洪涛负一"/>
      <sheetName val="洪涛（1）"/>
      <sheetName val="洪涛(2)"/>
      <sheetName val="洪涛(3)"/>
      <sheetName val="洪涛(4)"/>
      <sheetName val="洪涛柱"/>
      <sheetName val="洪涛栏板"/>
      <sheetName val="洪涛服务台"/>
      <sheetName val="12-05对清单"/>
      <sheetName val="红叶1"/>
      <sheetName val="红叶柱"/>
      <sheetName val="红叶栏杆"/>
      <sheetName val="红叶天花"/>
      <sheetName val="红叶3"/>
      <sheetName val="红叶4"/>
      <sheetName val="华辉负一"/>
      <sheetName val="华辉12"/>
      <sheetName val="华辉柱"/>
      <sheetName val="华辉栏杆"/>
      <sheetName val="华辉天花"/>
      <sheetName val="华辉3"/>
      <sheetName val="京汇负一"/>
      <sheetName val="京汇12 "/>
      <sheetName val="京汇柱"/>
      <sheetName val="京汇栏杆"/>
      <sheetName val="京汇天花"/>
      <sheetName val="京汇3"/>
      <sheetName val="#REF!"/>
      <sheetName val="装修材料费"/>
      <sheetName val="人工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职工花名册"/>
      <sheetName val="人员分类"/>
      <sheetName val="人员岗位"/>
      <sheetName val="人员工资"/>
      <sheetName val="变动情况（新）"/>
      <sheetName val="变动情况（旧）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预算书计价清单"/>
      <sheetName val="T5"/>
      <sheetName val="T6"/>
      <sheetName val="T7"/>
      <sheetName val="门窗表"/>
      <sheetName val="商铺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人工费"/>
      <sheetName val="说明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人工费"/>
      <sheetName val="汇总"/>
      <sheetName val="编制说明"/>
      <sheetName val="首层大堂室内装修"/>
      <sheetName val="商场室内装修"/>
      <sheetName val="材料费"/>
      <sheetName val="6~8楼标准层(一层)室内装修"/>
      <sheetName val="9~17楼标准层(一层)室内装修"/>
      <sheetName val="6~17楼标准层(一层)电气安装"/>
      <sheetName val="5，18~20楼室内装修"/>
      <sheetName val="5，18~20楼室内电气安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外墙砌体"/>
      <sheetName val="内墙砌体"/>
      <sheetName val="不同做法的房间装饰"/>
      <sheetName val="外墙装饰"/>
      <sheetName val="楼梯"/>
      <sheetName val="悬挑板"/>
      <sheetName val="砼墙"/>
      <sheetName val="板"/>
      <sheetName val="柱"/>
      <sheetName val="梁"/>
      <sheetName val="基础梁"/>
      <sheetName val="零星"/>
      <sheetName val="基础"/>
      <sheetName val="桩承台定额土方量"/>
      <sheetName val="手工计算"/>
      <sheetName val="钻孔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9"/>
      <sheetName val="10"/>
      <sheetName val="11"/>
      <sheetName val="12"/>
      <sheetName val="13"/>
      <sheetName val="14"/>
      <sheetName val="15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0"/>
      <sheetName val="81"/>
      <sheetName val="82"/>
      <sheetName val="83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配置单"/>
      <sheetName val="门窗表"/>
      <sheetName val="分类汇总表"/>
      <sheetName val="分栋汇总表"/>
      <sheetName val="报价说明"/>
      <sheetName val="目录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PKM"/>
      <sheetName val="GDC"/>
      <sheetName val="SXC"/>
      <sheetName val="NKXC"/>
      <sheetName val="PKC"/>
      <sheetName val="BYC"/>
      <sheetName val="MQ"/>
      <sheetName val="GS"/>
      <sheetName val="SC"/>
      <sheetName val="工程量"/>
      <sheetName val="材料表"/>
      <sheetName val="材料损耗(不打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7"/>
      <sheetName val="投标材料清单 "/>
      <sheetName val="装饰汇总"/>
      <sheetName val="1"/>
      <sheetName val="2"/>
      <sheetName val="3"/>
      <sheetName val="4"/>
      <sheetName val="5"/>
      <sheetName val="6"/>
      <sheetName val="8"/>
      <sheetName val="单价"/>
      <sheetName val="材料汇总"/>
      <sheetName val="面积合计（藏）"/>
      <sheetName val="用量分摊(藏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工程汇总表"/>
      <sheetName val="清单-总"/>
      <sheetName val="措施费总表－总"/>
      <sheetName val="其它项目总表－总"/>
      <sheetName val="单项工程汇总表"/>
      <sheetName val="分部分项单价分析表-总"/>
      <sheetName val="措施项目单价分析表-总"/>
      <sheetName val="主要材料价格表-总"/>
      <sheetName val="清单-地下室"/>
      <sheetName val="措施费－单体 (1)"/>
      <sheetName val="其它项目费－单体(1)"/>
      <sheetName val="清单-1栋"/>
      <sheetName val="清单-2栋"/>
      <sheetName val="清单-3栋"/>
      <sheetName val="清单-4栋"/>
      <sheetName val="清单-5栋"/>
      <sheetName val="清单-6栋"/>
      <sheetName val="清单-7栋"/>
      <sheetName val="清单-8栋"/>
      <sheetName val="清单-9栋"/>
      <sheetName val="清单-10栋"/>
      <sheetName val="清单-11栋"/>
      <sheetName val="清单-12栋"/>
      <sheetName val="清单-服务中心"/>
      <sheetName val="清单-市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表12"/>
      <sheetName val="表13"/>
      <sheetName val="弱电"/>
      <sheetName val="户外照明线管"/>
      <sheetName val="户内照明"/>
      <sheetName val="电力预埋管"/>
      <sheetName val="单方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材料"/>
      <sheetName val="主要工程量统计表"/>
      <sheetName val="机械及周转材计划表"/>
      <sheetName val="大型机械使用费"/>
      <sheetName val="主要材料价格表"/>
      <sheetName val="措施费项目计算表"/>
      <sheetName val="现场管理费测算表"/>
      <sheetName val="项目成本汇总表"/>
      <sheetName val="分包"/>
      <sheetName val="主体结构清单"/>
      <sheetName val="过江隧道清单"/>
      <sheetName val="临舍工程量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B3板"/>
      <sheetName val="B4板"/>
      <sheetName val="B4零星"/>
      <sheetName val="柱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外墙砌体"/>
      <sheetName val="内墙砌体"/>
      <sheetName val="不同做法的房间装饰"/>
      <sheetName val="外墙装饰"/>
      <sheetName val="楼梯"/>
      <sheetName val="悬挑板"/>
      <sheetName val="砼墙"/>
      <sheetName val="板"/>
      <sheetName val="柱"/>
      <sheetName val="梁"/>
      <sheetName val="基础梁"/>
      <sheetName val="零星"/>
      <sheetName val="基础"/>
      <sheetName val="桩承台定额土方量"/>
      <sheetName val="手工计算"/>
      <sheetName val="钻孔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门窗表-40"/>
      <sheetName val="门窗表-39"/>
      <sheetName val="单位"/>
      <sheetName val="砌体 (100)"/>
      <sheetName val="砌体"/>
      <sheetName val="窗台"/>
      <sheetName val="二次 (100)"/>
      <sheetName val="二次"/>
      <sheetName val="内墙 (地上)"/>
      <sheetName val="内墙 (地下)"/>
      <sheetName val="计算书-外檐 (2)"/>
      <sheetName val="计算书-外檐"/>
      <sheetName val="计算书 (新)"/>
      <sheetName val="建筑面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2003年3季度"/>
      <sheetName val="2003年4季度"/>
      <sheetName val="2004年2季度"/>
      <sheetName val="汇总表及手算计算格式 (2)"/>
      <sheetName val="建筑面积  "/>
      <sheetName val="脚手架"/>
      <sheetName val="　桩(根据桩纪录计算)"/>
      <sheetName val="　桩(根据桩纪录结合图纸计算) "/>
      <sheetName val="基础梁 "/>
      <sheetName val="三桩承台"/>
      <sheetName val="桩承台"/>
      <sheetName val="楼梯 "/>
      <sheetName val="砼墙"/>
      <sheetName val="板"/>
      <sheetName val="梁"/>
      <sheetName val="柱"/>
      <sheetName val="零星砼,砌体"/>
      <sheetName val="地下室防水计算式"/>
      <sheetName val="汇总表及手算计算格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基础项目"/>
      <sheetName val="内围地梁钢筋说明"/>
      <sheetName val="分部分项工程量清单"/>
      <sheetName val="措施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预制管桩"/>
      <sheetName val="桩承台"/>
      <sheetName val="基础梁"/>
      <sheetName val="柱"/>
      <sheetName val="剪力墙"/>
      <sheetName val="框架梁"/>
      <sheetName val="屋架梁"/>
      <sheetName val="楼板"/>
      <sheetName val="屋顶水池"/>
      <sheetName val="零星项目"/>
      <sheetName val="楼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计算说明"/>
      <sheetName val="S2桩基础"/>
      <sheetName val="S2基础梁"/>
      <sheetName val="S2柱"/>
      <sheetName val="S2直梁"/>
      <sheetName val="S2楼板"/>
      <sheetName val="S2楼梯"/>
      <sheetName val="S2构造柱"/>
      <sheetName val="S2挑檐"/>
      <sheetName val="S2反檐"/>
      <sheetName val="S2过梁"/>
      <sheetName val="S2门窗"/>
      <sheetName val="S2外砖墙"/>
      <sheetName val="S2内砖墙"/>
      <sheetName val="S2零星"/>
      <sheetName val="S2室内墙面批挡"/>
      <sheetName val="S2屋面"/>
      <sheetName val="外墙 "/>
      <sheetName val="限定品牌及封样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（二项目）"/>
      <sheetName val="中国铁建˙领悦花园----工程量清单"/>
      <sheetName val="中国铁建˙花语岭南项目----封面 "/>
      <sheetName val="中国铁建˙花语岭南----编制说明"/>
      <sheetName val="中国铁建˙花语岭南----汇总表"/>
      <sheetName val="中国铁建˙花语岭南----工程量清单"/>
      <sheetName val="中国铁建˙花语岭南----智能化工程品牌表"/>
      <sheetName val="中国铁建˙凤雨潮鸣项目-封面 "/>
      <sheetName val="中国铁建˙凤语潮鸣-编制说明"/>
      <sheetName val="中国铁建˙凤语潮鸣----汇总表"/>
      <sheetName val="中国铁建˙凤语潮鸣----工程量清单"/>
      <sheetName val="中国铁建˙凤语潮鸣----智能化工程品牌表"/>
      <sheetName val="建筑面积-隐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10"/>
  <sheetViews>
    <sheetView showGridLines="0" tabSelected="1" view="pageBreakPreview" zoomScale="85" zoomScaleNormal="100" workbookViewId="0">
      <selection activeCell="K12" sqref="K12"/>
    </sheetView>
  </sheetViews>
  <sheetFormatPr defaultColWidth="7.875" defaultRowHeight="12" outlineLevelCol="6"/>
  <cols>
    <col min="1" max="1" width="15.3166666666667" style="62" customWidth="1"/>
    <col min="2" max="2" width="2.19166666666667" style="62" customWidth="1"/>
    <col min="3" max="3" width="18.9583333333333" style="62" customWidth="1"/>
    <col min="4" max="4" width="9.475" style="62" customWidth="1"/>
    <col min="5" max="5" width="29.1666666666667" style="62" customWidth="1"/>
    <col min="6" max="6" width="2.33333333333333" style="62" customWidth="1"/>
    <col min="7" max="7" width="23.7666666666667" style="62" customWidth="1"/>
    <col min="8" max="16384" width="7.875" style="62"/>
  </cols>
  <sheetData>
    <row r="1" ht="127.5" customHeight="1" spans="1:7">
      <c r="A1" s="63"/>
      <c r="B1" s="63"/>
      <c r="C1" s="64" t="s">
        <v>0</v>
      </c>
      <c r="D1" s="64"/>
      <c r="E1" s="64"/>
      <c r="F1" s="64"/>
      <c r="G1" s="65" t="s">
        <v>1</v>
      </c>
    </row>
    <row r="2" ht="60" customHeight="1" spans="1:7">
      <c r="A2" s="66" t="s">
        <v>2</v>
      </c>
      <c r="B2" s="66"/>
      <c r="C2" s="66"/>
      <c r="D2" s="66"/>
      <c r="E2" s="66"/>
      <c r="F2" s="66"/>
      <c r="G2" s="66"/>
    </row>
    <row r="3" ht="237" customHeight="1" spans="1:7">
      <c r="A3" s="66"/>
      <c r="B3" s="66"/>
      <c r="C3" s="66"/>
      <c r="D3" s="66"/>
      <c r="E3" s="66"/>
      <c r="F3" s="66"/>
      <c r="G3" s="66"/>
    </row>
    <row r="4" ht="60" customHeight="1" spans="1:7">
      <c r="A4" s="67"/>
      <c r="B4" s="68" t="s">
        <v>3</v>
      </c>
      <c r="C4" s="68"/>
      <c r="D4" s="69" t="s">
        <v>4</v>
      </c>
      <c r="E4" s="69"/>
      <c r="F4" s="67"/>
      <c r="G4" s="67"/>
    </row>
    <row r="5" ht="36" customHeight="1" spans="1:7">
      <c r="A5" s="67"/>
      <c r="B5" s="70"/>
      <c r="C5" s="70"/>
      <c r="D5" s="71" t="s">
        <v>5</v>
      </c>
      <c r="E5" s="71"/>
      <c r="F5" s="67"/>
      <c r="G5" s="67"/>
    </row>
    <row r="6" ht="60.75" customHeight="1" spans="1:7">
      <c r="A6" s="67"/>
      <c r="B6" s="68" t="s">
        <v>6</v>
      </c>
      <c r="C6" s="68"/>
      <c r="D6" s="69"/>
      <c r="E6" s="69"/>
      <c r="F6" s="67"/>
      <c r="G6" s="67"/>
    </row>
    <row r="7" ht="36" customHeight="1" spans="1:7">
      <c r="A7" s="67"/>
      <c r="B7" s="72"/>
      <c r="C7" s="72"/>
      <c r="D7" s="71" t="s">
        <v>5</v>
      </c>
      <c r="E7" s="71"/>
      <c r="F7" s="72"/>
      <c r="G7" s="72"/>
    </row>
    <row r="8" ht="69.75" customHeight="1" spans="1:7">
      <c r="A8" s="67"/>
      <c r="B8" s="73"/>
      <c r="C8" s="73"/>
      <c r="D8" s="68" t="s">
        <v>7</v>
      </c>
      <c r="E8" s="68"/>
      <c r="F8" s="67"/>
      <c r="G8" s="67"/>
    </row>
    <row r="9" ht="21" customHeight="1" spans="1:7">
      <c r="A9" s="67"/>
      <c r="B9" s="73"/>
      <c r="C9" s="73"/>
      <c r="D9" s="74"/>
      <c r="E9" s="74"/>
      <c r="F9" s="75"/>
      <c r="G9" s="75"/>
    </row>
    <row r="10" ht="18" customHeight="1" spans="1:7">
      <c r="A10" s="63"/>
      <c r="B10" s="63"/>
      <c r="C10" s="72"/>
      <c r="D10" s="72"/>
      <c r="E10" s="72"/>
      <c r="F10" s="72"/>
      <c r="G10" s="76"/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XFD54"/>
  <sheetViews>
    <sheetView view="pageBreakPreview" zoomScaleNormal="100" topLeftCell="A14" workbookViewId="0">
      <selection activeCell="M5" sqref="M5"/>
    </sheetView>
  </sheetViews>
  <sheetFormatPr defaultColWidth="9" defaultRowHeight="15"/>
  <cols>
    <col min="1" max="1" width="6.75" style="1" customWidth="1"/>
    <col min="2" max="2" width="14.75" style="3" customWidth="1"/>
    <col min="3" max="3" width="70.1416666666667" style="4" customWidth="1"/>
    <col min="4" max="4" width="11.3166666666667" style="3" customWidth="1"/>
    <col min="5" max="5" width="12.5666666666667" style="5" customWidth="1"/>
    <col min="6" max="6" width="15.5666666666667" style="5" customWidth="1"/>
    <col min="7" max="7" width="15.5666666666667" style="6" customWidth="1"/>
    <col min="8" max="8" width="24.4083333333333" style="7" customWidth="1"/>
  </cols>
  <sheetData>
    <row r="1" s="1" customFormat="1" ht="30" customHeight="1" spans="1:16384">
      <c r="A1" s="8" t="s">
        <v>8</v>
      </c>
      <c r="B1" s="8"/>
      <c r="C1" s="9"/>
      <c r="D1" s="8"/>
      <c r="E1" s="8"/>
      <c r="F1" s="8"/>
      <c r="G1" s="10"/>
      <c r="H1" s="8"/>
      <c r="XEW1" s="61"/>
      <c r="XEX1" s="61"/>
      <c r="XEY1" s="61"/>
      <c r="XEZ1" s="61"/>
      <c r="XFA1" s="61"/>
      <c r="XFB1" s="61"/>
      <c r="XFC1" s="61"/>
      <c r="XFD1" s="61"/>
    </row>
    <row r="2" s="2" customFormat="1" ht="26" customHeight="1" spans="1:204">
      <c r="A2" s="11" t="s">
        <v>9</v>
      </c>
      <c r="B2" s="12"/>
      <c r="C2" s="11"/>
      <c r="D2" s="11"/>
      <c r="E2" s="11"/>
      <c r="F2" s="11"/>
      <c r="G2" s="11"/>
      <c r="H2" s="1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</row>
    <row r="3" s="3" customFormat="1" ht="27" customHeight="1" spans="1:8">
      <c r="A3" s="14" t="s">
        <v>10</v>
      </c>
      <c r="B3" s="15" t="s">
        <v>11</v>
      </c>
      <c r="C3" s="15" t="s">
        <v>12</v>
      </c>
      <c r="D3" s="15" t="s">
        <v>13</v>
      </c>
      <c r="E3" s="16" t="s">
        <v>14</v>
      </c>
      <c r="F3" s="17" t="s">
        <v>15</v>
      </c>
      <c r="G3" s="17" t="s">
        <v>16</v>
      </c>
      <c r="H3" s="18" t="s">
        <v>17</v>
      </c>
    </row>
    <row r="4" s="3" customFormat="1" ht="27" customHeight="1" spans="1:8">
      <c r="A4" s="19"/>
      <c r="B4" s="20"/>
      <c r="C4" s="20"/>
      <c r="D4" s="20"/>
      <c r="E4" s="21"/>
      <c r="F4" s="22"/>
      <c r="G4" s="22"/>
      <c r="H4" s="23"/>
    </row>
    <row r="5" s="3" customFormat="1" ht="143" spans="1:214">
      <c r="A5" s="24">
        <v>1</v>
      </c>
      <c r="B5" s="25" t="s">
        <v>18</v>
      </c>
      <c r="C5" s="26" t="s">
        <v>19</v>
      </c>
      <c r="D5" s="25" t="s">
        <v>20</v>
      </c>
      <c r="E5" s="25">
        <v>4</v>
      </c>
      <c r="F5" s="27"/>
      <c r="G5" s="28">
        <f>E5*F5</f>
        <v>0</v>
      </c>
      <c r="H5" s="29"/>
      <c r="I5" s="44"/>
      <c r="J5" s="45"/>
      <c r="K5" s="46"/>
      <c r="L5" s="44"/>
      <c r="M5" s="44"/>
      <c r="N5" s="47"/>
      <c r="O5" s="48"/>
      <c r="P5" s="49"/>
      <c r="Q5" s="50"/>
      <c r="R5" s="46"/>
      <c r="S5" s="44"/>
      <c r="T5" s="44"/>
      <c r="U5" s="58"/>
      <c r="V5" s="59"/>
      <c r="W5" s="47"/>
      <c r="X5" s="60"/>
      <c r="Y5" s="48"/>
      <c r="Z5" s="49"/>
      <c r="AA5" s="50"/>
      <c r="AB5" s="46"/>
      <c r="AC5" s="44"/>
      <c r="AD5" s="44"/>
      <c r="AE5" s="58"/>
      <c r="AF5" s="59"/>
      <c r="AG5" s="47"/>
      <c r="AH5" s="60"/>
      <c r="AI5" s="48"/>
      <c r="AJ5" s="49"/>
      <c r="AK5" s="50"/>
      <c r="AL5" s="46"/>
      <c r="AM5" s="44"/>
      <c r="AN5" s="44"/>
      <c r="AO5" s="58"/>
      <c r="AP5" s="59"/>
      <c r="AQ5" s="47"/>
      <c r="AR5" s="60"/>
      <c r="AS5" s="48"/>
      <c r="AT5" s="49"/>
      <c r="AU5" s="50"/>
      <c r="AV5" s="46"/>
      <c r="AW5" s="44"/>
      <c r="AX5" s="44"/>
      <c r="AY5" s="58"/>
      <c r="AZ5" s="59"/>
      <c r="BA5" s="47"/>
      <c r="BB5" s="60"/>
      <c r="BC5" s="48"/>
      <c r="BD5" s="49"/>
      <c r="BE5" s="50"/>
      <c r="BF5" s="46"/>
      <c r="BG5" s="44"/>
      <c r="BH5" s="44"/>
      <c r="BI5" s="58"/>
      <c r="BJ5" s="59"/>
      <c r="BK5" s="47"/>
      <c r="BL5" s="60"/>
      <c r="BM5" s="48"/>
      <c r="BN5" s="49"/>
      <c r="BO5" s="50"/>
      <c r="BP5" s="46"/>
      <c r="BQ5" s="44"/>
      <c r="BR5" s="44"/>
      <c r="BS5" s="58"/>
      <c r="BT5" s="59"/>
      <c r="BU5" s="47"/>
      <c r="BV5" s="60"/>
      <c r="BW5" s="48"/>
      <c r="BX5" s="49"/>
      <c r="BY5" s="50"/>
      <c r="BZ5" s="46"/>
      <c r="CA5" s="44"/>
      <c r="CB5" s="44"/>
      <c r="CC5" s="58"/>
      <c r="CD5" s="59"/>
      <c r="CE5" s="47"/>
      <c r="CF5" s="60"/>
      <c r="CG5" s="48"/>
      <c r="CH5" s="49"/>
      <c r="CI5" s="50"/>
      <c r="CJ5" s="46"/>
      <c r="CK5" s="44"/>
      <c r="CL5" s="44"/>
      <c r="CM5" s="58"/>
      <c r="CN5" s="59"/>
      <c r="CO5" s="47"/>
      <c r="CP5" s="60"/>
      <c r="CQ5" s="48"/>
      <c r="CR5" s="49"/>
      <c r="CS5" s="50"/>
      <c r="CT5" s="46"/>
      <c r="CU5" s="44"/>
      <c r="CV5" s="44"/>
      <c r="CW5" s="58"/>
      <c r="CX5" s="59"/>
      <c r="CY5" s="47"/>
      <c r="CZ5" s="60"/>
      <c r="DA5" s="48"/>
      <c r="DB5" s="49"/>
      <c r="DC5" s="50"/>
      <c r="DD5" s="46"/>
      <c r="DE5" s="44"/>
      <c r="DF5" s="44"/>
      <c r="DG5" s="58"/>
      <c r="DH5" s="59"/>
      <c r="DI5" s="47"/>
      <c r="DJ5" s="60"/>
      <c r="DK5" s="48"/>
      <c r="DL5" s="49"/>
      <c r="DM5" s="50"/>
      <c r="DN5" s="46"/>
      <c r="DO5" s="44"/>
      <c r="DP5" s="44"/>
      <c r="DQ5" s="58"/>
      <c r="DR5" s="59"/>
      <c r="DS5" s="47"/>
      <c r="DT5" s="60"/>
      <c r="DU5" s="48"/>
      <c r="DV5" s="49"/>
      <c r="DW5" s="50"/>
      <c r="DX5" s="46"/>
      <c r="DY5" s="44"/>
      <c r="DZ5" s="44"/>
      <c r="EA5" s="58"/>
      <c r="EB5" s="59"/>
      <c r="EC5" s="47"/>
      <c r="ED5" s="60"/>
      <c r="EE5" s="48"/>
      <c r="EF5" s="49"/>
      <c r="EG5" s="50"/>
      <c r="EH5" s="46"/>
      <c r="EI5" s="44"/>
      <c r="EJ5" s="44"/>
      <c r="EK5" s="58"/>
      <c r="EL5" s="59"/>
      <c r="EM5" s="47"/>
      <c r="EN5" s="60"/>
      <c r="EO5" s="48"/>
      <c r="EP5" s="49"/>
      <c r="EQ5" s="50"/>
      <c r="ER5" s="46"/>
      <c r="ES5" s="44"/>
      <c r="ET5" s="44"/>
      <c r="EU5" s="58"/>
      <c r="EV5" s="59"/>
      <c r="EW5" s="47"/>
      <c r="EX5" s="60"/>
      <c r="EY5" s="48"/>
      <c r="EZ5" s="49"/>
      <c r="FA5" s="50"/>
      <c r="FB5" s="46"/>
      <c r="FC5" s="44"/>
      <c r="FD5" s="44"/>
      <c r="FE5" s="58"/>
      <c r="FF5" s="59"/>
      <c r="FG5" s="47"/>
      <c r="FH5" s="60"/>
      <c r="FI5" s="48"/>
      <c r="FJ5" s="49"/>
      <c r="FK5" s="50"/>
      <c r="FL5" s="46"/>
      <c r="FM5" s="44"/>
      <c r="FN5" s="44"/>
      <c r="FO5" s="58"/>
      <c r="FP5" s="59"/>
      <c r="FQ5" s="47"/>
      <c r="FR5" s="60"/>
      <c r="FS5" s="48"/>
      <c r="FT5" s="49"/>
      <c r="FU5" s="50"/>
      <c r="FV5" s="46"/>
      <c r="FW5" s="44"/>
      <c r="FX5" s="44"/>
      <c r="FY5" s="58"/>
      <c r="FZ5" s="59"/>
      <c r="GA5" s="47"/>
      <c r="GB5" s="60"/>
      <c r="GC5" s="48"/>
      <c r="GD5" s="49"/>
      <c r="GE5" s="50"/>
      <c r="GF5" s="46"/>
      <c r="GG5" s="44"/>
      <c r="GH5" s="44"/>
      <c r="GI5" s="58"/>
      <c r="GJ5" s="59"/>
      <c r="GK5" s="47"/>
      <c r="GL5" s="60"/>
      <c r="GM5" s="48"/>
      <c r="GN5" s="49"/>
      <c r="GO5" s="50"/>
      <c r="GP5" s="46"/>
      <c r="GQ5" s="44"/>
      <c r="GR5" s="44"/>
      <c r="GS5" s="58"/>
      <c r="GT5" s="59"/>
      <c r="GU5" s="47"/>
      <c r="GV5" s="60"/>
      <c r="GW5" s="48"/>
      <c r="GX5" s="49"/>
      <c r="GY5" s="50"/>
      <c r="GZ5" s="46"/>
      <c r="HA5" s="44"/>
      <c r="HB5" s="44"/>
      <c r="HC5" s="58"/>
      <c r="HD5" s="59"/>
      <c r="HE5" s="47"/>
      <c r="HF5" s="60"/>
    </row>
    <row r="6" s="3" customFormat="1" ht="156" spans="1:214">
      <c r="A6" s="24">
        <v>2</v>
      </c>
      <c r="B6" s="25" t="s">
        <v>21</v>
      </c>
      <c r="C6" s="26" t="s">
        <v>22</v>
      </c>
      <c r="D6" s="25" t="s">
        <v>20</v>
      </c>
      <c r="E6" s="25">
        <v>6</v>
      </c>
      <c r="F6" s="27"/>
      <c r="G6" s="28">
        <f t="shared" ref="G6:G25" si="0">E6*F6</f>
        <v>0</v>
      </c>
      <c r="H6" s="29"/>
      <c r="I6" s="44"/>
      <c r="J6" s="50"/>
      <c r="K6" s="46"/>
      <c r="L6" s="44"/>
      <c r="M6" s="44"/>
      <c r="N6" s="47"/>
      <c r="O6" s="48"/>
      <c r="P6" s="49"/>
      <c r="Q6" s="50"/>
      <c r="R6" s="46"/>
      <c r="S6" s="44"/>
      <c r="T6" s="44"/>
      <c r="U6" s="58"/>
      <c r="V6" s="59"/>
      <c r="W6" s="47"/>
      <c r="X6" s="60"/>
      <c r="Y6" s="48"/>
      <c r="Z6" s="49"/>
      <c r="AA6" s="50"/>
      <c r="AB6" s="46"/>
      <c r="AC6" s="44"/>
      <c r="AD6" s="44"/>
      <c r="AE6" s="58"/>
      <c r="AF6" s="59"/>
      <c r="AG6" s="47"/>
      <c r="AH6" s="60"/>
      <c r="AI6" s="48"/>
      <c r="AJ6" s="49"/>
      <c r="AK6" s="50"/>
      <c r="AL6" s="46"/>
      <c r="AM6" s="44"/>
      <c r="AN6" s="44"/>
      <c r="AO6" s="58"/>
      <c r="AP6" s="59"/>
      <c r="AQ6" s="47"/>
      <c r="AR6" s="60"/>
      <c r="AS6" s="48"/>
      <c r="AT6" s="49"/>
      <c r="AU6" s="50"/>
      <c r="AV6" s="46"/>
      <c r="AW6" s="44"/>
      <c r="AX6" s="44"/>
      <c r="AY6" s="58"/>
      <c r="AZ6" s="59"/>
      <c r="BA6" s="47"/>
      <c r="BB6" s="60"/>
      <c r="BC6" s="48"/>
      <c r="BD6" s="49"/>
      <c r="BE6" s="50"/>
      <c r="BF6" s="46"/>
      <c r="BG6" s="44"/>
      <c r="BH6" s="44"/>
      <c r="BI6" s="58"/>
      <c r="BJ6" s="59"/>
      <c r="BK6" s="47"/>
      <c r="BL6" s="60"/>
      <c r="BM6" s="48"/>
      <c r="BN6" s="49"/>
      <c r="BO6" s="50"/>
      <c r="BP6" s="46"/>
      <c r="BQ6" s="44"/>
      <c r="BR6" s="44"/>
      <c r="BS6" s="58"/>
      <c r="BT6" s="59"/>
      <c r="BU6" s="47"/>
      <c r="BV6" s="60"/>
      <c r="BW6" s="48"/>
      <c r="BX6" s="49"/>
      <c r="BY6" s="50"/>
      <c r="BZ6" s="46"/>
      <c r="CA6" s="44"/>
      <c r="CB6" s="44"/>
      <c r="CC6" s="58"/>
      <c r="CD6" s="59"/>
      <c r="CE6" s="47"/>
      <c r="CF6" s="60"/>
      <c r="CG6" s="48"/>
      <c r="CH6" s="49"/>
      <c r="CI6" s="50"/>
      <c r="CJ6" s="46"/>
      <c r="CK6" s="44"/>
      <c r="CL6" s="44"/>
      <c r="CM6" s="58"/>
      <c r="CN6" s="59"/>
      <c r="CO6" s="47"/>
      <c r="CP6" s="60"/>
      <c r="CQ6" s="48"/>
      <c r="CR6" s="49"/>
      <c r="CS6" s="50"/>
      <c r="CT6" s="46"/>
      <c r="CU6" s="44"/>
      <c r="CV6" s="44"/>
      <c r="CW6" s="58"/>
      <c r="CX6" s="59"/>
      <c r="CY6" s="47"/>
      <c r="CZ6" s="60"/>
      <c r="DA6" s="48"/>
      <c r="DB6" s="49"/>
      <c r="DC6" s="50"/>
      <c r="DD6" s="46"/>
      <c r="DE6" s="44"/>
      <c r="DF6" s="44"/>
      <c r="DG6" s="58"/>
      <c r="DH6" s="59"/>
      <c r="DI6" s="47"/>
      <c r="DJ6" s="60"/>
      <c r="DK6" s="48"/>
      <c r="DL6" s="49"/>
      <c r="DM6" s="50"/>
      <c r="DN6" s="46"/>
      <c r="DO6" s="44"/>
      <c r="DP6" s="44"/>
      <c r="DQ6" s="58"/>
      <c r="DR6" s="59"/>
      <c r="DS6" s="47"/>
      <c r="DT6" s="60"/>
      <c r="DU6" s="48"/>
      <c r="DV6" s="49"/>
      <c r="DW6" s="50"/>
      <c r="DX6" s="46"/>
      <c r="DY6" s="44"/>
      <c r="DZ6" s="44"/>
      <c r="EA6" s="58"/>
      <c r="EB6" s="59"/>
      <c r="EC6" s="47"/>
      <c r="ED6" s="60"/>
      <c r="EE6" s="48"/>
      <c r="EF6" s="49"/>
      <c r="EG6" s="50"/>
      <c r="EH6" s="46"/>
      <c r="EI6" s="44"/>
      <c r="EJ6" s="44"/>
      <c r="EK6" s="58"/>
      <c r="EL6" s="59"/>
      <c r="EM6" s="47"/>
      <c r="EN6" s="60"/>
      <c r="EO6" s="48"/>
      <c r="EP6" s="49"/>
      <c r="EQ6" s="50"/>
      <c r="ER6" s="46"/>
      <c r="ES6" s="44"/>
      <c r="ET6" s="44"/>
      <c r="EU6" s="58"/>
      <c r="EV6" s="59"/>
      <c r="EW6" s="47"/>
      <c r="EX6" s="60"/>
      <c r="EY6" s="48"/>
      <c r="EZ6" s="49"/>
      <c r="FA6" s="50"/>
      <c r="FB6" s="46"/>
      <c r="FC6" s="44"/>
      <c r="FD6" s="44"/>
      <c r="FE6" s="58"/>
      <c r="FF6" s="59"/>
      <c r="FG6" s="47"/>
      <c r="FH6" s="60"/>
      <c r="FI6" s="48"/>
      <c r="FJ6" s="49"/>
      <c r="FK6" s="50"/>
      <c r="FL6" s="46"/>
      <c r="FM6" s="44"/>
      <c r="FN6" s="44"/>
      <c r="FO6" s="58"/>
      <c r="FP6" s="59"/>
      <c r="FQ6" s="47"/>
      <c r="FR6" s="60"/>
      <c r="FS6" s="48"/>
      <c r="FT6" s="49"/>
      <c r="FU6" s="50"/>
      <c r="FV6" s="46"/>
      <c r="FW6" s="44"/>
      <c r="FX6" s="44"/>
      <c r="FY6" s="58"/>
      <c r="FZ6" s="59"/>
      <c r="GA6" s="47"/>
      <c r="GB6" s="60"/>
      <c r="GC6" s="48"/>
      <c r="GD6" s="49"/>
      <c r="GE6" s="50"/>
      <c r="GF6" s="46"/>
      <c r="GG6" s="44"/>
      <c r="GH6" s="44"/>
      <c r="GI6" s="58"/>
      <c r="GJ6" s="59"/>
      <c r="GK6" s="47"/>
      <c r="GL6" s="60"/>
      <c r="GM6" s="48"/>
      <c r="GN6" s="49"/>
      <c r="GO6" s="50"/>
      <c r="GP6" s="46"/>
      <c r="GQ6" s="44"/>
      <c r="GR6" s="44"/>
      <c r="GS6" s="58"/>
      <c r="GT6" s="59"/>
      <c r="GU6" s="47"/>
      <c r="GV6" s="60"/>
      <c r="GW6" s="48"/>
      <c r="GX6" s="49"/>
      <c r="GY6" s="50"/>
      <c r="GZ6" s="46"/>
      <c r="HA6" s="44"/>
      <c r="HB6" s="44"/>
      <c r="HC6" s="58"/>
      <c r="HD6" s="59"/>
      <c r="HE6" s="47"/>
      <c r="HF6" s="60"/>
    </row>
    <row r="7" s="3" customFormat="1" ht="273" spans="1:214">
      <c r="A7" s="24">
        <v>3</v>
      </c>
      <c r="B7" s="25" t="s">
        <v>23</v>
      </c>
      <c r="C7" s="26" t="s">
        <v>24</v>
      </c>
      <c r="D7" s="25" t="s">
        <v>25</v>
      </c>
      <c r="E7" s="25">
        <v>4</v>
      </c>
      <c r="F7" s="27"/>
      <c r="G7" s="28">
        <f t="shared" si="0"/>
        <v>0</v>
      </c>
      <c r="H7" s="29"/>
      <c r="I7" s="44"/>
      <c r="J7" s="50"/>
      <c r="K7" s="46"/>
      <c r="L7" s="44"/>
      <c r="M7" s="44"/>
      <c r="N7" s="47"/>
      <c r="O7" s="48"/>
      <c r="P7" s="49"/>
      <c r="Q7" s="50"/>
      <c r="R7" s="46"/>
      <c r="S7" s="44"/>
      <c r="T7" s="44"/>
      <c r="U7" s="58"/>
      <c r="V7" s="59"/>
      <c r="W7" s="47"/>
      <c r="X7" s="60"/>
      <c r="Y7" s="48"/>
      <c r="Z7" s="49"/>
      <c r="AA7" s="50"/>
      <c r="AB7" s="46"/>
      <c r="AC7" s="44"/>
      <c r="AD7" s="44"/>
      <c r="AE7" s="58"/>
      <c r="AF7" s="59"/>
      <c r="AG7" s="47"/>
      <c r="AH7" s="60"/>
      <c r="AI7" s="48"/>
      <c r="AJ7" s="49"/>
      <c r="AK7" s="50"/>
      <c r="AL7" s="46"/>
      <c r="AM7" s="44"/>
      <c r="AN7" s="44"/>
      <c r="AO7" s="58"/>
      <c r="AP7" s="59"/>
      <c r="AQ7" s="47"/>
      <c r="AR7" s="60"/>
      <c r="AS7" s="48"/>
      <c r="AT7" s="49"/>
      <c r="AU7" s="50"/>
      <c r="AV7" s="46"/>
      <c r="AW7" s="44"/>
      <c r="AX7" s="44"/>
      <c r="AY7" s="58"/>
      <c r="AZ7" s="59"/>
      <c r="BA7" s="47"/>
      <c r="BB7" s="60"/>
      <c r="BC7" s="48"/>
      <c r="BD7" s="49"/>
      <c r="BE7" s="50"/>
      <c r="BF7" s="46"/>
      <c r="BG7" s="44"/>
      <c r="BH7" s="44"/>
      <c r="BI7" s="58"/>
      <c r="BJ7" s="59"/>
      <c r="BK7" s="47"/>
      <c r="BL7" s="60"/>
      <c r="BM7" s="48"/>
      <c r="BN7" s="49"/>
      <c r="BO7" s="50"/>
      <c r="BP7" s="46"/>
      <c r="BQ7" s="44"/>
      <c r="BR7" s="44"/>
      <c r="BS7" s="58"/>
      <c r="BT7" s="59"/>
      <c r="BU7" s="47"/>
      <c r="BV7" s="60"/>
      <c r="BW7" s="48"/>
      <c r="BX7" s="49"/>
      <c r="BY7" s="50"/>
      <c r="BZ7" s="46"/>
      <c r="CA7" s="44"/>
      <c r="CB7" s="44"/>
      <c r="CC7" s="58"/>
      <c r="CD7" s="59"/>
      <c r="CE7" s="47"/>
      <c r="CF7" s="60"/>
      <c r="CG7" s="48"/>
      <c r="CH7" s="49"/>
      <c r="CI7" s="50"/>
      <c r="CJ7" s="46"/>
      <c r="CK7" s="44"/>
      <c r="CL7" s="44"/>
      <c r="CM7" s="58"/>
      <c r="CN7" s="59"/>
      <c r="CO7" s="47"/>
      <c r="CP7" s="60"/>
      <c r="CQ7" s="48"/>
      <c r="CR7" s="49"/>
      <c r="CS7" s="50"/>
      <c r="CT7" s="46"/>
      <c r="CU7" s="44"/>
      <c r="CV7" s="44"/>
      <c r="CW7" s="58"/>
      <c r="CX7" s="59"/>
      <c r="CY7" s="47"/>
      <c r="CZ7" s="60"/>
      <c r="DA7" s="48"/>
      <c r="DB7" s="49"/>
      <c r="DC7" s="50"/>
      <c r="DD7" s="46"/>
      <c r="DE7" s="44"/>
      <c r="DF7" s="44"/>
      <c r="DG7" s="58"/>
      <c r="DH7" s="59"/>
      <c r="DI7" s="47"/>
      <c r="DJ7" s="60"/>
      <c r="DK7" s="48"/>
      <c r="DL7" s="49"/>
      <c r="DM7" s="50"/>
      <c r="DN7" s="46"/>
      <c r="DO7" s="44"/>
      <c r="DP7" s="44"/>
      <c r="DQ7" s="58"/>
      <c r="DR7" s="59"/>
      <c r="DS7" s="47"/>
      <c r="DT7" s="60"/>
      <c r="DU7" s="48"/>
      <c r="DV7" s="49"/>
      <c r="DW7" s="50"/>
      <c r="DX7" s="46"/>
      <c r="DY7" s="44"/>
      <c r="DZ7" s="44"/>
      <c r="EA7" s="58"/>
      <c r="EB7" s="59"/>
      <c r="EC7" s="47"/>
      <c r="ED7" s="60"/>
      <c r="EE7" s="48"/>
      <c r="EF7" s="49"/>
      <c r="EG7" s="50"/>
      <c r="EH7" s="46"/>
      <c r="EI7" s="44"/>
      <c r="EJ7" s="44"/>
      <c r="EK7" s="58"/>
      <c r="EL7" s="59"/>
      <c r="EM7" s="47"/>
      <c r="EN7" s="60"/>
      <c r="EO7" s="48"/>
      <c r="EP7" s="49"/>
      <c r="EQ7" s="50"/>
      <c r="ER7" s="46"/>
      <c r="ES7" s="44"/>
      <c r="ET7" s="44"/>
      <c r="EU7" s="58"/>
      <c r="EV7" s="59"/>
      <c r="EW7" s="47"/>
      <c r="EX7" s="60"/>
      <c r="EY7" s="48"/>
      <c r="EZ7" s="49"/>
      <c r="FA7" s="50"/>
      <c r="FB7" s="46"/>
      <c r="FC7" s="44"/>
      <c r="FD7" s="44"/>
      <c r="FE7" s="58"/>
      <c r="FF7" s="59"/>
      <c r="FG7" s="47"/>
      <c r="FH7" s="60"/>
      <c r="FI7" s="48"/>
      <c r="FJ7" s="49"/>
      <c r="FK7" s="50"/>
      <c r="FL7" s="46"/>
      <c r="FM7" s="44"/>
      <c r="FN7" s="44"/>
      <c r="FO7" s="58"/>
      <c r="FP7" s="59"/>
      <c r="FQ7" s="47"/>
      <c r="FR7" s="60"/>
      <c r="FS7" s="48"/>
      <c r="FT7" s="49"/>
      <c r="FU7" s="50"/>
      <c r="FV7" s="46"/>
      <c r="FW7" s="44"/>
      <c r="FX7" s="44"/>
      <c r="FY7" s="58"/>
      <c r="FZ7" s="59"/>
      <c r="GA7" s="47"/>
      <c r="GB7" s="60"/>
      <c r="GC7" s="48"/>
      <c r="GD7" s="49"/>
      <c r="GE7" s="50"/>
      <c r="GF7" s="46"/>
      <c r="GG7" s="44"/>
      <c r="GH7" s="44"/>
      <c r="GI7" s="58"/>
      <c r="GJ7" s="59"/>
      <c r="GK7" s="47"/>
      <c r="GL7" s="60"/>
      <c r="GM7" s="48"/>
      <c r="GN7" s="49"/>
      <c r="GO7" s="50"/>
      <c r="GP7" s="46"/>
      <c r="GQ7" s="44"/>
      <c r="GR7" s="44"/>
      <c r="GS7" s="58"/>
      <c r="GT7" s="59"/>
      <c r="GU7" s="47"/>
      <c r="GV7" s="60"/>
      <c r="GW7" s="48"/>
      <c r="GX7" s="49"/>
      <c r="GY7" s="50"/>
      <c r="GZ7" s="46"/>
      <c r="HA7" s="44"/>
      <c r="HB7" s="44"/>
      <c r="HC7" s="58"/>
      <c r="HD7" s="59"/>
      <c r="HE7" s="47"/>
      <c r="HF7" s="60"/>
    </row>
    <row r="8" s="3" customFormat="1" ht="409.5" spans="1:214">
      <c r="A8" s="24">
        <v>4</v>
      </c>
      <c r="B8" s="25" t="s">
        <v>26</v>
      </c>
      <c r="C8" s="26" t="s">
        <v>27</v>
      </c>
      <c r="D8" s="25" t="s">
        <v>28</v>
      </c>
      <c r="E8" s="25">
        <v>2</v>
      </c>
      <c r="F8" s="27"/>
      <c r="G8" s="28">
        <f t="shared" si="0"/>
        <v>0</v>
      </c>
      <c r="H8" s="29"/>
      <c r="I8" s="44"/>
      <c r="J8" s="50"/>
      <c r="K8" s="46"/>
      <c r="L8" s="44"/>
      <c r="M8" s="44"/>
      <c r="N8" s="47"/>
      <c r="O8" s="48"/>
      <c r="P8" s="49"/>
      <c r="Q8" s="50"/>
      <c r="R8" s="46"/>
      <c r="S8" s="44"/>
      <c r="T8" s="44"/>
      <c r="U8" s="58"/>
      <c r="V8" s="59"/>
      <c r="W8" s="47"/>
      <c r="X8" s="60"/>
      <c r="Y8" s="48"/>
      <c r="Z8" s="49"/>
      <c r="AA8" s="50"/>
      <c r="AB8" s="46"/>
      <c r="AC8" s="44"/>
      <c r="AD8" s="44"/>
      <c r="AE8" s="58"/>
      <c r="AF8" s="59"/>
      <c r="AG8" s="47"/>
      <c r="AH8" s="60"/>
      <c r="AI8" s="48"/>
      <c r="AJ8" s="49"/>
      <c r="AK8" s="50"/>
      <c r="AL8" s="46"/>
      <c r="AM8" s="44"/>
      <c r="AN8" s="44"/>
      <c r="AO8" s="58"/>
      <c r="AP8" s="59"/>
      <c r="AQ8" s="47"/>
      <c r="AR8" s="60"/>
      <c r="AS8" s="48"/>
      <c r="AT8" s="49"/>
      <c r="AU8" s="50"/>
      <c r="AV8" s="46"/>
      <c r="AW8" s="44"/>
      <c r="AX8" s="44"/>
      <c r="AY8" s="58"/>
      <c r="AZ8" s="59"/>
      <c r="BA8" s="47"/>
      <c r="BB8" s="60"/>
      <c r="BC8" s="48"/>
      <c r="BD8" s="49"/>
      <c r="BE8" s="50"/>
      <c r="BF8" s="46"/>
      <c r="BG8" s="44"/>
      <c r="BH8" s="44"/>
      <c r="BI8" s="58"/>
      <c r="BJ8" s="59"/>
      <c r="BK8" s="47"/>
      <c r="BL8" s="60"/>
      <c r="BM8" s="48"/>
      <c r="BN8" s="49"/>
      <c r="BO8" s="50"/>
      <c r="BP8" s="46"/>
      <c r="BQ8" s="44"/>
      <c r="BR8" s="44"/>
      <c r="BS8" s="58"/>
      <c r="BT8" s="59"/>
      <c r="BU8" s="47"/>
      <c r="BV8" s="60"/>
      <c r="BW8" s="48"/>
      <c r="BX8" s="49"/>
      <c r="BY8" s="50"/>
      <c r="BZ8" s="46"/>
      <c r="CA8" s="44"/>
      <c r="CB8" s="44"/>
      <c r="CC8" s="58"/>
      <c r="CD8" s="59"/>
      <c r="CE8" s="47"/>
      <c r="CF8" s="60"/>
      <c r="CG8" s="48"/>
      <c r="CH8" s="49"/>
      <c r="CI8" s="50"/>
      <c r="CJ8" s="46"/>
      <c r="CK8" s="44"/>
      <c r="CL8" s="44"/>
      <c r="CM8" s="58"/>
      <c r="CN8" s="59"/>
      <c r="CO8" s="47"/>
      <c r="CP8" s="60"/>
      <c r="CQ8" s="48"/>
      <c r="CR8" s="49"/>
      <c r="CS8" s="50"/>
      <c r="CT8" s="46"/>
      <c r="CU8" s="44"/>
      <c r="CV8" s="44"/>
      <c r="CW8" s="58"/>
      <c r="CX8" s="59"/>
      <c r="CY8" s="47"/>
      <c r="CZ8" s="60"/>
      <c r="DA8" s="48"/>
      <c r="DB8" s="49"/>
      <c r="DC8" s="50"/>
      <c r="DD8" s="46"/>
      <c r="DE8" s="44"/>
      <c r="DF8" s="44"/>
      <c r="DG8" s="58"/>
      <c r="DH8" s="59"/>
      <c r="DI8" s="47"/>
      <c r="DJ8" s="60"/>
      <c r="DK8" s="48"/>
      <c r="DL8" s="49"/>
      <c r="DM8" s="50"/>
      <c r="DN8" s="46"/>
      <c r="DO8" s="44"/>
      <c r="DP8" s="44"/>
      <c r="DQ8" s="58"/>
      <c r="DR8" s="59"/>
      <c r="DS8" s="47"/>
      <c r="DT8" s="60"/>
      <c r="DU8" s="48"/>
      <c r="DV8" s="49"/>
      <c r="DW8" s="50"/>
      <c r="DX8" s="46"/>
      <c r="DY8" s="44"/>
      <c r="DZ8" s="44"/>
      <c r="EA8" s="58"/>
      <c r="EB8" s="59"/>
      <c r="EC8" s="47"/>
      <c r="ED8" s="60"/>
      <c r="EE8" s="48"/>
      <c r="EF8" s="49"/>
      <c r="EG8" s="50"/>
      <c r="EH8" s="46"/>
      <c r="EI8" s="44"/>
      <c r="EJ8" s="44"/>
      <c r="EK8" s="58"/>
      <c r="EL8" s="59"/>
      <c r="EM8" s="47"/>
      <c r="EN8" s="60"/>
      <c r="EO8" s="48"/>
      <c r="EP8" s="49"/>
      <c r="EQ8" s="50"/>
      <c r="ER8" s="46"/>
      <c r="ES8" s="44"/>
      <c r="ET8" s="44"/>
      <c r="EU8" s="58"/>
      <c r="EV8" s="59"/>
      <c r="EW8" s="47"/>
      <c r="EX8" s="60"/>
      <c r="EY8" s="48"/>
      <c r="EZ8" s="49"/>
      <c r="FA8" s="50"/>
      <c r="FB8" s="46"/>
      <c r="FC8" s="44"/>
      <c r="FD8" s="44"/>
      <c r="FE8" s="58"/>
      <c r="FF8" s="59"/>
      <c r="FG8" s="47"/>
      <c r="FH8" s="60"/>
      <c r="FI8" s="48"/>
      <c r="FJ8" s="49"/>
      <c r="FK8" s="50"/>
      <c r="FL8" s="46"/>
      <c r="FM8" s="44"/>
      <c r="FN8" s="44"/>
      <c r="FO8" s="58"/>
      <c r="FP8" s="59"/>
      <c r="FQ8" s="47"/>
      <c r="FR8" s="60"/>
      <c r="FS8" s="48"/>
      <c r="FT8" s="49"/>
      <c r="FU8" s="50"/>
      <c r="FV8" s="46"/>
      <c r="FW8" s="44"/>
      <c r="FX8" s="44"/>
      <c r="FY8" s="58"/>
      <c r="FZ8" s="59"/>
      <c r="GA8" s="47"/>
      <c r="GB8" s="60"/>
      <c r="GC8" s="48"/>
      <c r="GD8" s="49"/>
      <c r="GE8" s="50"/>
      <c r="GF8" s="46"/>
      <c r="GG8" s="44"/>
      <c r="GH8" s="44"/>
      <c r="GI8" s="58"/>
      <c r="GJ8" s="59"/>
      <c r="GK8" s="47"/>
      <c r="GL8" s="60"/>
      <c r="GM8" s="48"/>
      <c r="GN8" s="49"/>
      <c r="GO8" s="50"/>
      <c r="GP8" s="46"/>
      <c r="GQ8" s="44"/>
      <c r="GR8" s="44"/>
      <c r="GS8" s="58"/>
      <c r="GT8" s="59"/>
      <c r="GU8" s="47"/>
      <c r="GV8" s="60"/>
      <c r="GW8" s="48"/>
      <c r="GX8" s="49"/>
      <c r="GY8" s="50"/>
      <c r="GZ8" s="46"/>
      <c r="HA8" s="44"/>
      <c r="HB8" s="44"/>
      <c r="HC8" s="58"/>
      <c r="HD8" s="59"/>
      <c r="HE8" s="47"/>
      <c r="HF8" s="60"/>
    </row>
    <row r="9" s="3" customFormat="1" ht="156" spans="1:214">
      <c r="A9" s="24">
        <v>5</v>
      </c>
      <c r="B9" s="25" t="s">
        <v>29</v>
      </c>
      <c r="C9" s="26" t="s">
        <v>30</v>
      </c>
      <c r="D9" s="25" t="s">
        <v>25</v>
      </c>
      <c r="E9" s="25">
        <v>1</v>
      </c>
      <c r="F9" s="27"/>
      <c r="G9" s="28">
        <f t="shared" si="0"/>
        <v>0</v>
      </c>
      <c r="H9" s="29"/>
      <c r="I9" s="44"/>
      <c r="J9" s="50"/>
      <c r="K9" s="46"/>
      <c r="L9" s="44"/>
      <c r="M9" s="44"/>
      <c r="N9" s="47"/>
      <c r="O9" s="48"/>
      <c r="P9" s="49"/>
      <c r="Q9" s="50"/>
      <c r="R9" s="46"/>
      <c r="S9" s="44"/>
      <c r="T9" s="44"/>
      <c r="U9" s="58"/>
      <c r="V9" s="59"/>
      <c r="W9" s="47"/>
      <c r="X9" s="60"/>
      <c r="Y9" s="48"/>
      <c r="Z9" s="49"/>
      <c r="AA9" s="50"/>
      <c r="AB9" s="46"/>
      <c r="AC9" s="44"/>
      <c r="AD9" s="44"/>
      <c r="AE9" s="58"/>
      <c r="AF9" s="59"/>
      <c r="AG9" s="47"/>
      <c r="AH9" s="60"/>
      <c r="AI9" s="48"/>
      <c r="AJ9" s="49"/>
      <c r="AK9" s="50"/>
      <c r="AL9" s="46"/>
      <c r="AM9" s="44"/>
      <c r="AN9" s="44"/>
      <c r="AO9" s="58"/>
      <c r="AP9" s="59"/>
      <c r="AQ9" s="47"/>
      <c r="AR9" s="60"/>
      <c r="AS9" s="48"/>
      <c r="AT9" s="49"/>
      <c r="AU9" s="50"/>
      <c r="AV9" s="46"/>
      <c r="AW9" s="44"/>
      <c r="AX9" s="44"/>
      <c r="AY9" s="58"/>
      <c r="AZ9" s="59"/>
      <c r="BA9" s="47"/>
      <c r="BB9" s="60"/>
      <c r="BC9" s="48"/>
      <c r="BD9" s="49"/>
      <c r="BE9" s="50"/>
      <c r="BF9" s="46"/>
      <c r="BG9" s="44"/>
      <c r="BH9" s="44"/>
      <c r="BI9" s="58"/>
      <c r="BJ9" s="59"/>
      <c r="BK9" s="47"/>
      <c r="BL9" s="60"/>
      <c r="BM9" s="48"/>
      <c r="BN9" s="49"/>
      <c r="BO9" s="50"/>
      <c r="BP9" s="46"/>
      <c r="BQ9" s="44"/>
      <c r="BR9" s="44"/>
      <c r="BS9" s="58"/>
      <c r="BT9" s="59"/>
      <c r="BU9" s="47"/>
      <c r="BV9" s="60"/>
      <c r="BW9" s="48"/>
      <c r="BX9" s="49"/>
      <c r="BY9" s="50"/>
      <c r="BZ9" s="46"/>
      <c r="CA9" s="44"/>
      <c r="CB9" s="44"/>
      <c r="CC9" s="58"/>
      <c r="CD9" s="59"/>
      <c r="CE9" s="47"/>
      <c r="CF9" s="60"/>
      <c r="CG9" s="48"/>
      <c r="CH9" s="49"/>
      <c r="CI9" s="50"/>
      <c r="CJ9" s="46"/>
      <c r="CK9" s="44"/>
      <c r="CL9" s="44"/>
      <c r="CM9" s="58"/>
      <c r="CN9" s="59"/>
      <c r="CO9" s="47"/>
      <c r="CP9" s="60"/>
      <c r="CQ9" s="48"/>
      <c r="CR9" s="49"/>
      <c r="CS9" s="50"/>
      <c r="CT9" s="46"/>
      <c r="CU9" s="44"/>
      <c r="CV9" s="44"/>
      <c r="CW9" s="58"/>
      <c r="CX9" s="59"/>
      <c r="CY9" s="47"/>
      <c r="CZ9" s="60"/>
      <c r="DA9" s="48"/>
      <c r="DB9" s="49"/>
      <c r="DC9" s="50"/>
      <c r="DD9" s="46"/>
      <c r="DE9" s="44"/>
      <c r="DF9" s="44"/>
      <c r="DG9" s="58"/>
      <c r="DH9" s="59"/>
      <c r="DI9" s="47"/>
      <c r="DJ9" s="60"/>
      <c r="DK9" s="48"/>
      <c r="DL9" s="49"/>
      <c r="DM9" s="50"/>
      <c r="DN9" s="46"/>
      <c r="DO9" s="44"/>
      <c r="DP9" s="44"/>
      <c r="DQ9" s="58"/>
      <c r="DR9" s="59"/>
      <c r="DS9" s="47"/>
      <c r="DT9" s="60"/>
      <c r="DU9" s="48"/>
      <c r="DV9" s="49"/>
      <c r="DW9" s="50"/>
      <c r="DX9" s="46"/>
      <c r="DY9" s="44"/>
      <c r="DZ9" s="44"/>
      <c r="EA9" s="58"/>
      <c r="EB9" s="59"/>
      <c r="EC9" s="47"/>
      <c r="ED9" s="60"/>
      <c r="EE9" s="48"/>
      <c r="EF9" s="49"/>
      <c r="EG9" s="50"/>
      <c r="EH9" s="46"/>
      <c r="EI9" s="44"/>
      <c r="EJ9" s="44"/>
      <c r="EK9" s="58"/>
      <c r="EL9" s="59"/>
      <c r="EM9" s="47"/>
      <c r="EN9" s="60"/>
      <c r="EO9" s="48"/>
      <c r="EP9" s="49"/>
      <c r="EQ9" s="50"/>
      <c r="ER9" s="46"/>
      <c r="ES9" s="44"/>
      <c r="ET9" s="44"/>
      <c r="EU9" s="58"/>
      <c r="EV9" s="59"/>
      <c r="EW9" s="47"/>
      <c r="EX9" s="60"/>
      <c r="EY9" s="48"/>
      <c r="EZ9" s="49"/>
      <c r="FA9" s="50"/>
      <c r="FB9" s="46"/>
      <c r="FC9" s="44"/>
      <c r="FD9" s="44"/>
      <c r="FE9" s="58"/>
      <c r="FF9" s="59"/>
      <c r="FG9" s="47"/>
      <c r="FH9" s="60"/>
      <c r="FI9" s="48"/>
      <c r="FJ9" s="49"/>
      <c r="FK9" s="50"/>
      <c r="FL9" s="46"/>
      <c r="FM9" s="44"/>
      <c r="FN9" s="44"/>
      <c r="FO9" s="58"/>
      <c r="FP9" s="59"/>
      <c r="FQ9" s="47"/>
      <c r="FR9" s="60"/>
      <c r="FS9" s="48"/>
      <c r="FT9" s="49"/>
      <c r="FU9" s="50"/>
      <c r="FV9" s="46"/>
      <c r="FW9" s="44"/>
      <c r="FX9" s="44"/>
      <c r="FY9" s="58"/>
      <c r="FZ9" s="59"/>
      <c r="GA9" s="47"/>
      <c r="GB9" s="60"/>
      <c r="GC9" s="48"/>
      <c r="GD9" s="49"/>
      <c r="GE9" s="50"/>
      <c r="GF9" s="46"/>
      <c r="GG9" s="44"/>
      <c r="GH9" s="44"/>
      <c r="GI9" s="58"/>
      <c r="GJ9" s="59"/>
      <c r="GK9" s="47"/>
      <c r="GL9" s="60"/>
      <c r="GM9" s="48"/>
      <c r="GN9" s="49"/>
      <c r="GO9" s="50"/>
      <c r="GP9" s="46"/>
      <c r="GQ9" s="44"/>
      <c r="GR9" s="44"/>
      <c r="GS9" s="58"/>
      <c r="GT9" s="59"/>
      <c r="GU9" s="47"/>
      <c r="GV9" s="60"/>
      <c r="GW9" s="48"/>
      <c r="GX9" s="49"/>
      <c r="GY9" s="50"/>
      <c r="GZ9" s="46"/>
      <c r="HA9" s="44"/>
      <c r="HB9" s="44"/>
      <c r="HC9" s="58"/>
      <c r="HD9" s="59"/>
      <c r="HE9" s="47"/>
      <c r="HF9" s="60"/>
    </row>
    <row r="10" s="3" customFormat="1" ht="409.5" spans="1:214">
      <c r="A10" s="24">
        <v>6</v>
      </c>
      <c r="B10" s="25" t="s">
        <v>31</v>
      </c>
      <c r="C10" s="26" t="s">
        <v>32</v>
      </c>
      <c r="D10" s="25" t="s">
        <v>25</v>
      </c>
      <c r="E10" s="25">
        <v>1</v>
      </c>
      <c r="F10" s="27"/>
      <c r="G10" s="28">
        <f t="shared" si="0"/>
        <v>0</v>
      </c>
      <c r="H10" s="29"/>
      <c r="I10" s="44"/>
      <c r="J10" s="50"/>
      <c r="K10" s="46"/>
      <c r="L10" s="44"/>
      <c r="M10" s="44"/>
      <c r="N10" s="47"/>
      <c r="O10" s="48"/>
      <c r="P10" s="49"/>
      <c r="Q10" s="50"/>
      <c r="R10" s="46"/>
      <c r="S10" s="44"/>
      <c r="T10" s="44"/>
      <c r="U10" s="58"/>
      <c r="V10" s="59"/>
      <c r="W10" s="47"/>
      <c r="X10" s="60"/>
      <c r="Y10" s="48"/>
      <c r="Z10" s="49"/>
      <c r="AA10" s="50"/>
      <c r="AB10" s="46"/>
      <c r="AC10" s="44"/>
      <c r="AD10" s="44"/>
      <c r="AE10" s="58"/>
      <c r="AF10" s="59"/>
      <c r="AG10" s="47"/>
      <c r="AH10" s="60"/>
      <c r="AI10" s="48"/>
      <c r="AJ10" s="49"/>
      <c r="AK10" s="50"/>
      <c r="AL10" s="46"/>
      <c r="AM10" s="44"/>
      <c r="AN10" s="44"/>
      <c r="AO10" s="58"/>
      <c r="AP10" s="59"/>
      <c r="AQ10" s="47"/>
      <c r="AR10" s="60"/>
      <c r="AS10" s="48"/>
      <c r="AT10" s="49"/>
      <c r="AU10" s="50"/>
      <c r="AV10" s="46"/>
      <c r="AW10" s="44"/>
      <c r="AX10" s="44"/>
      <c r="AY10" s="58"/>
      <c r="AZ10" s="59"/>
      <c r="BA10" s="47"/>
      <c r="BB10" s="60"/>
      <c r="BC10" s="48"/>
      <c r="BD10" s="49"/>
      <c r="BE10" s="50"/>
      <c r="BF10" s="46"/>
      <c r="BG10" s="44"/>
      <c r="BH10" s="44"/>
      <c r="BI10" s="58"/>
      <c r="BJ10" s="59"/>
      <c r="BK10" s="47"/>
      <c r="BL10" s="60"/>
      <c r="BM10" s="48"/>
      <c r="BN10" s="49"/>
      <c r="BO10" s="50"/>
      <c r="BP10" s="46"/>
      <c r="BQ10" s="44"/>
      <c r="BR10" s="44"/>
      <c r="BS10" s="58"/>
      <c r="BT10" s="59"/>
      <c r="BU10" s="47"/>
      <c r="BV10" s="60"/>
      <c r="BW10" s="48"/>
      <c r="BX10" s="49"/>
      <c r="BY10" s="50"/>
      <c r="BZ10" s="46"/>
      <c r="CA10" s="44"/>
      <c r="CB10" s="44"/>
      <c r="CC10" s="58"/>
      <c r="CD10" s="59"/>
      <c r="CE10" s="47"/>
      <c r="CF10" s="60"/>
      <c r="CG10" s="48"/>
      <c r="CH10" s="49"/>
      <c r="CI10" s="50"/>
      <c r="CJ10" s="46"/>
      <c r="CK10" s="44"/>
      <c r="CL10" s="44"/>
      <c r="CM10" s="58"/>
      <c r="CN10" s="59"/>
      <c r="CO10" s="47"/>
      <c r="CP10" s="60"/>
      <c r="CQ10" s="48"/>
      <c r="CR10" s="49"/>
      <c r="CS10" s="50"/>
      <c r="CT10" s="46"/>
      <c r="CU10" s="44"/>
      <c r="CV10" s="44"/>
      <c r="CW10" s="58"/>
      <c r="CX10" s="59"/>
      <c r="CY10" s="47"/>
      <c r="CZ10" s="60"/>
      <c r="DA10" s="48"/>
      <c r="DB10" s="49"/>
      <c r="DC10" s="50"/>
      <c r="DD10" s="46"/>
      <c r="DE10" s="44"/>
      <c r="DF10" s="44"/>
      <c r="DG10" s="58"/>
      <c r="DH10" s="59"/>
      <c r="DI10" s="47"/>
      <c r="DJ10" s="60"/>
      <c r="DK10" s="48"/>
      <c r="DL10" s="49"/>
      <c r="DM10" s="50"/>
      <c r="DN10" s="46"/>
      <c r="DO10" s="44"/>
      <c r="DP10" s="44"/>
      <c r="DQ10" s="58"/>
      <c r="DR10" s="59"/>
      <c r="DS10" s="47"/>
      <c r="DT10" s="60"/>
      <c r="DU10" s="48"/>
      <c r="DV10" s="49"/>
      <c r="DW10" s="50"/>
      <c r="DX10" s="46"/>
      <c r="DY10" s="44"/>
      <c r="DZ10" s="44"/>
      <c r="EA10" s="58"/>
      <c r="EB10" s="59"/>
      <c r="EC10" s="47"/>
      <c r="ED10" s="60"/>
      <c r="EE10" s="48"/>
      <c r="EF10" s="49"/>
      <c r="EG10" s="50"/>
      <c r="EH10" s="46"/>
      <c r="EI10" s="44"/>
      <c r="EJ10" s="44"/>
      <c r="EK10" s="58"/>
      <c r="EL10" s="59"/>
      <c r="EM10" s="47"/>
      <c r="EN10" s="60"/>
      <c r="EO10" s="48"/>
      <c r="EP10" s="49"/>
      <c r="EQ10" s="50"/>
      <c r="ER10" s="46"/>
      <c r="ES10" s="44"/>
      <c r="ET10" s="44"/>
      <c r="EU10" s="58"/>
      <c r="EV10" s="59"/>
      <c r="EW10" s="47"/>
      <c r="EX10" s="60"/>
      <c r="EY10" s="48"/>
      <c r="EZ10" s="49"/>
      <c r="FA10" s="50"/>
      <c r="FB10" s="46"/>
      <c r="FC10" s="44"/>
      <c r="FD10" s="44"/>
      <c r="FE10" s="58"/>
      <c r="FF10" s="59"/>
      <c r="FG10" s="47"/>
      <c r="FH10" s="60"/>
      <c r="FI10" s="48"/>
      <c r="FJ10" s="49"/>
      <c r="FK10" s="50"/>
      <c r="FL10" s="46"/>
      <c r="FM10" s="44"/>
      <c r="FN10" s="44"/>
      <c r="FO10" s="58"/>
      <c r="FP10" s="59"/>
      <c r="FQ10" s="47"/>
      <c r="FR10" s="60"/>
      <c r="FS10" s="48"/>
      <c r="FT10" s="49"/>
      <c r="FU10" s="50"/>
      <c r="FV10" s="46"/>
      <c r="FW10" s="44"/>
      <c r="FX10" s="44"/>
      <c r="FY10" s="58"/>
      <c r="FZ10" s="59"/>
      <c r="GA10" s="47"/>
      <c r="GB10" s="60"/>
      <c r="GC10" s="48"/>
      <c r="GD10" s="49"/>
      <c r="GE10" s="50"/>
      <c r="GF10" s="46"/>
      <c r="GG10" s="44"/>
      <c r="GH10" s="44"/>
      <c r="GI10" s="58"/>
      <c r="GJ10" s="59"/>
      <c r="GK10" s="47"/>
      <c r="GL10" s="60"/>
      <c r="GM10" s="48"/>
      <c r="GN10" s="49"/>
      <c r="GO10" s="50"/>
      <c r="GP10" s="46"/>
      <c r="GQ10" s="44"/>
      <c r="GR10" s="44"/>
      <c r="GS10" s="58"/>
      <c r="GT10" s="59"/>
      <c r="GU10" s="47"/>
      <c r="GV10" s="60"/>
      <c r="GW10" s="48"/>
      <c r="GX10" s="49"/>
      <c r="GY10" s="50"/>
      <c r="GZ10" s="46"/>
      <c r="HA10" s="44"/>
      <c r="HB10" s="44"/>
      <c r="HC10" s="58"/>
      <c r="HD10" s="59"/>
      <c r="HE10" s="47"/>
      <c r="HF10" s="60"/>
    </row>
    <row r="11" s="3" customFormat="1" ht="52" spans="1:214">
      <c r="A11" s="24">
        <v>7</v>
      </c>
      <c r="B11" s="25" t="s">
        <v>33</v>
      </c>
      <c r="C11" s="26" t="s">
        <v>34</v>
      </c>
      <c r="D11" s="25" t="s">
        <v>25</v>
      </c>
      <c r="E11" s="25">
        <v>1</v>
      </c>
      <c r="F11" s="27"/>
      <c r="G11" s="28">
        <f t="shared" si="0"/>
        <v>0</v>
      </c>
      <c r="H11" s="29"/>
      <c r="I11" s="44"/>
      <c r="J11" s="50"/>
      <c r="K11" s="46"/>
      <c r="L11" s="44"/>
      <c r="M11" s="44"/>
      <c r="N11" s="47"/>
      <c r="O11" s="48"/>
      <c r="P11" s="49"/>
      <c r="Q11" s="50"/>
      <c r="R11" s="46"/>
      <c r="S11" s="44"/>
      <c r="T11" s="44"/>
      <c r="U11" s="58"/>
      <c r="V11" s="59"/>
      <c r="W11" s="47"/>
      <c r="X11" s="60"/>
      <c r="Y11" s="48"/>
      <c r="Z11" s="49"/>
      <c r="AA11" s="50"/>
      <c r="AB11" s="46"/>
      <c r="AC11" s="44"/>
      <c r="AD11" s="44"/>
      <c r="AE11" s="58"/>
      <c r="AF11" s="59"/>
      <c r="AG11" s="47"/>
      <c r="AH11" s="60"/>
      <c r="AI11" s="48"/>
      <c r="AJ11" s="49"/>
      <c r="AK11" s="50"/>
      <c r="AL11" s="46"/>
      <c r="AM11" s="44"/>
      <c r="AN11" s="44"/>
      <c r="AO11" s="58"/>
      <c r="AP11" s="59"/>
      <c r="AQ11" s="47"/>
      <c r="AR11" s="60"/>
      <c r="AS11" s="48"/>
      <c r="AT11" s="49"/>
      <c r="AU11" s="50"/>
      <c r="AV11" s="46"/>
      <c r="AW11" s="44"/>
      <c r="AX11" s="44"/>
      <c r="AY11" s="58"/>
      <c r="AZ11" s="59"/>
      <c r="BA11" s="47"/>
      <c r="BB11" s="60"/>
      <c r="BC11" s="48"/>
      <c r="BD11" s="49"/>
      <c r="BE11" s="50"/>
      <c r="BF11" s="46"/>
      <c r="BG11" s="44"/>
      <c r="BH11" s="44"/>
      <c r="BI11" s="58"/>
      <c r="BJ11" s="59"/>
      <c r="BK11" s="47"/>
      <c r="BL11" s="60"/>
      <c r="BM11" s="48"/>
      <c r="BN11" s="49"/>
      <c r="BO11" s="50"/>
      <c r="BP11" s="46"/>
      <c r="BQ11" s="44"/>
      <c r="BR11" s="44"/>
      <c r="BS11" s="58"/>
      <c r="BT11" s="59"/>
      <c r="BU11" s="47"/>
      <c r="BV11" s="60"/>
      <c r="BW11" s="48"/>
      <c r="BX11" s="49"/>
      <c r="BY11" s="50"/>
      <c r="BZ11" s="46"/>
      <c r="CA11" s="44"/>
      <c r="CB11" s="44"/>
      <c r="CC11" s="58"/>
      <c r="CD11" s="59"/>
      <c r="CE11" s="47"/>
      <c r="CF11" s="60"/>
      <c r="CG11" s="48"/>
      <c r="CH11" s="49"/>
      <c r="CI11" s="50"/>
      <c r="CJ11" s="46"/>
      <c r="CK11" s="44"/>
      <c r="CL11" s="44"/>
      <c r="CM11" s="58"/>
      <c r="CN11" s="59"/>
      <c r="CO11" s="47"/>
      <c r="CP11" s="60"/>
      <c r="CQ11" s="48"/>
      <c r="CR11" s="49"/>
      <c r="CS11" s="50"/>
      <c r="CT11" s="46"/>
      <c r="CU11" s="44"/>
      <c r="CV11" s="44"/>
      <c r="CW11" s="58"/>
      <c r="CX11" s="59"/>
      <c r="CY11" s="47"/>
      <c r="CZ11" s="60"/>
      <c r="DA11" s="48"/>
      <c r="DB11" s="49"/>
      <c r="DC11" s="50"/>
      <c r="DD11" s="46"/>
      <c r="DE11" s="44"/>
      <c r="DF11" s="44"/>
      <c r="DG11" s="58"/>
      <c r="DH11" s="59"/>
      <c r="DI11" s="47"/>
      <c r="DJ11" s="60"/>
      <c r="DK11" s="48"/>
      <c r="DL11" s="49"/>
      <c r="DM11" s="50"/>
      <c r="DN11" s="46"/>
      <c r="DO11" s="44"/>
      <c r="DP11" s="44"/>
      <c r="DQ11" s="58"/>
      <c r="DR11" s="59"/>
      <c r="DS11" s="47"/>
      <c r="DT11" s="60"/>
      <c r="DU11" s="48"/>
      <c r="DV11" s="49"/>
      <c r="DW11" s="50"/>
      <c r="DX11" s="46"/>
      <c r="DY11" s="44"/>
      <c r="DZ11" s="44"/>
      <c r="EA11" s="58"/>
      <c r="EB11" s="59"/>
      <c r="EC11" s="47"/>
      <c r="ED11" s="60"/>
      <c r="EE11" s="48"/>
      <c r="EF11" s="49"/>
      <c r="EG11" s="50"/>
      <c r="EH11" s="46"/>
      <c r="EI11" s="44"/>
      <c r="EJ11" s="44"/>
      <c r="EK11" s="58"/>
      <c r="EL11" s="59"/>
      <c r="EM11" s="47"/>
      <c r="EN11" s="60"/>
      <c r="EO11" s="48"/>
      <c r="EP11" s="49"/>
      <c r="EQ11" s="50"/>
      <c r="ER11" s="46"/>
      <c r="ES11" s="44"/>
      <c r="ET11" s="44"/>
      <c r="EU11" s="58"/>
      <c r="EV11" s="59"/>
      <c r="EW11" s="47"/>
      <c r="EX11" s="60"/>
      <c r="EY11" s="48"/>
      <c r="EZ11" s="49"/>
      <c r="FA11" s="50"/>
      <c r="FB11" s="46"/>
      <c r="FC11" s="44"/>
      <c r="FD11" s="44"/>
      <c r="FE11" s="58"/>
      <c r="FF11" s="59"/>
      <c r="FG11" s="47"/>
      <c r="FH11" s="60"/>
      <c r="FI11" s="48"/>
      <c r="FJ11" s="49"/>
      <c r="FK11" s="50"/>
      <c r="FL11" s="46"/>
      <c r="FM11" s="44"/>
      <c r="FN11" s="44"/>
      <c r="FO11" s="58"/>
      <c r="FP11" s="59"/>
      <c r="FQ11" s="47"/>
      <c r="FR11" s="60"/>
      <c r="FS11" s="48"/>
      <c r="FT11" s="49"/>
      <c r="FU11" s="50"/>
      <c r="FV11" s="46"/>
      <c r="FW11" s="44"/>
      <c r="FX11" s="44"/>
      <c r="FY11" s="58"/>
      <c r="FZ11" s="59"/>
      <c r="GA11" s="47"/>
      <c r="GB11" s="60"/>
      <c r="GC11" s="48"/>
      <c r="GD11" s="49"/>
      <c r="GE11" s="50"/>
      <c r="GF11" s="46"/>
      <c r="GG11" s="44"/>
      <c r="GH11" s="44"/>
      <c r="GI11" s="58"/>
      <c r="GJ11" s="59"/>
      <c r="GK11" s="47"/>
      <c r="GL11" s="60"/>
      <c r="GM11" s="48"/>
      <c r="GN11" s="49"/>
      <c r="GO11" s="50"/>
      <c r="GP11" s="46"/>
      <c r="GQ11" s="44"/>
      <c r="GR11" s="44"/>
      <c r="GS11" s="58"/>
      <c r="GT11" s="59"/>
      <c r="GU11" s="47"/>
      <c r="GV11" s="60"/>
      <c r="GW11" s="48"/>
      <c r="GX11" s="49"/>
      <c r="GY11" s="50"/>
      <c r="GZ11" s="46"/>
      <c r="HA11" s="44"/>
      <c r="HB11" s="44"/>
      <c r="HC11" s="58"/>
      <c r="HD11" s="59"/>
      <c r="HE11" s="47"/>
      <c r="HF11" s="60"/>
    </row>
    <row r="12" s="3" customFormat="1" ht="143" spans="1:214">
      <c r="A12" s="24">
        <v>8</v>
      </c>
      <c r="B12" s="25" t="s">
        <v>21</v>
      </c>
      <c r="C12" s="26" t="s">
        <v>35</v>
      </c>
      <c r="D12" s="25" t="s">
        <v>20</v>
      </c>
      <c r="E12" s="25">
        <v>2</v>
      </c>
      <c r="F12" s="27"/>
      <c r="G12" s="28">
        <f t="shared" si="0"/>
        <v>0</v>
      </c>
      <c r="H12" s="29"/>
      <c r="I12" s="44"/>
      <c r="J12" s="50"/>
      <c r="K12" s="46"/>
      <c r="L12" s="44"/>
      <c r="M12" s="44"/>
      <c r="N12" s="47"/>
      <c r="O12" s="51"/>
      <c r="P12" s="52"/>
      <c r="Q12" s="50"/>
      <c r="R12" s="46"/>
      <c r="S12" s="44"/>
      <c r="T12" s="44"/>
      <c r="U12" s="58"/>
      <c r="V12" s="59"/>
      <c r="W12" s="47"/>
      <c r="X12" s="60"/>
      <c r="Y12" s="51"/>
      <c r="Z12" s="52"/>
      <c r="AA12" s="50"/>
      <c r="AB12" s="46"/>
      <c r="AC12" s="44"/>
      <c r="AD12" s="44"/>
      <c r="AE12" s="58"/>
      <c r="AF12" s="59"/>
      <c r="AG12" s="47"/>
      <c r="AH12" s="60"/>
      <c r="AI12" s="51"/>
      <c r="AJ12" s="52"/>
      <c r="AK12" s="50"/>
      <c r="AL12" s="46"/>
      <c r="AM12" s="44"/>
      <c r="AN12" s="44"/>
      <c r="AO12" s="58"/>
      <c r="AP12" s="59"/>
      <c r="AQ12" s="47"/>
      <c r="AR12" s="60"/>
      <c r="AS12" s="51"/>
      <c r="AT12" s="52"/>
      <c r="AU12" s="50"/>
      <c r="AV12" s="46"/>
      <c r="AW12" s="44"/>
      <c r="AX12" s="44"/>
      <c r="AY12" s="58"/>
      <c r="AZ12" s="59"/>
      <c r="BA12" s="47"/>
      <c r="BB12" s="60"/>
      <c r="BC12" s="51"/>
      <c r="BD12" s="52"/>
      <c r="BE12" s="50"/>
      <c r="BF12" s="46"/>
      <c r="BG12" s="44"/>
      <c r="BH12" s="44"/>
      <c r="BI12" s="58"/>
      <c r="BJ12" s="59"/>
      <c r="BK12" s="47"/>
      <c r="BL12" s="60"/>
      <c r="BM12" s="51"/>
      <c r="BN12" s="52"/>
      <c r="BO12" s="50"/>
      <c r="BP12" s="46"/>
      <c r="BQ12" s="44"/>
      <c r="BR12" s="44"/>
      <c r="BS12" s="58"/>
      <c r="BT12" s="59"/>
      <c r="BU12" s="47"/>
      <c r="BV12" s="60"/>
      <c r="BW12" s="51"/>
      <c r="BX12" s="52"/>
      <c r="BY12" s="50"/>
      <c r="BZ12" s="46"/>
      <c r="CA12" s="44"/>
      <c r="CB12" s="44"/>
      <c r="CC12" s="58"/>
      <c r="CD12" s="59"/>
      <c r="CE12" s="47"/>
      <c r="CF12" s="60"/>
      <c r="CG12" s="51"/>
      <c r="CH12" s="52"/>
      <c r="CI12" s="50"/>
      <c r="CJ12" s="46"/>
      <c r="CK12" s="44"/>
      <c r="CL12" s="44"/>
      <c r="CM12" s="58"/>
      <c r="CN12" s="59"/>
      <c r="CO12" s="47"/>
      <c r="CP12" s="60"/>
      <c r="CQ12" s="51"/>
      <c r="CR12" s="52"/>
      <c r="CS12" s="50"/>
      <c r="CT12" s="46"/>
      <c r="CU12" s="44"/>
      <c r="CV12" s="44"/>
      <c r="CW12" s="58"/>
      <c r="CX12" s="59"/>
      <c r="CY12" s="47"/>
      <c r="CZ12" s="60"/>
      <c r="DA12" s="51"/>
      <c r="DB12" s="52"/>
      <c r="DC12" s="50"/>
      <c r="DD12" s="46"/>
      <c r="DE12" s="44"/>
      <c r="DF12" s="44"/>
      <c r="DG12" s="58"/>
      <c r="DH12" s="59"/>
      <c r="DI12" s="47"/>
      <c r="DJ12" s="60"/>
      <c r="DK12" s="51"/>
      <c r="DL12" s="52"/>
      <c r="DM12" s="50"/>
      <c r="DN12" s="46"/>
      <c r="DO12" s="44"/>
      <c r="DP12" s="44"/>
      <c r="DQ12" s="58"/>
      <c r="DR12" s="59"/>
      <c r="DS12" s="47"/>
      <c r="DT12" s="60"/>
      <c r="DU12" s="51"/>
      <c r="DV12" s="52"/>
      <c r="DW12" s="50"/>
      <c r="DX12" s="46"/>
      <c r="DY12" s="44"/>
      <c r="DZ12" s="44"/>
      <c r="EA12" s="58"/>
      <c r="EB12" s="59"/>
      <c r="EC12" s="47"/>
      <c r="ED12" s="60"/>
      <c r="EE12" s="51"/>
      <c r="EF12" s="52"/>
      <c r="EG12" s="50"/>
      <c r="EH12" s="46"/>
      <c r="EI12" s="44"/>
      <c r="EJ12" s="44"/>
      <c r="EK12" s="58"/>
      <c r="EL12" s="59"/>
      <c r="EM12" s="47"/>
      <c r="EN12" s="60"/>
      <c r="EO12" s="51"/>
      <c r="EP12" s="52"/>
      <c r="EQ12" s="50"/>
      <c r="ER12" s="46"/>
      <c r="ES12" s="44"/>
      <c r="ET12" s="44"/>
      <c r="EU12" s="58"/>
      <c r="EV12" s="59"/>
      <c r="EW12" s="47"/>
      <c r="EX12" s="60"/>
      <c r="EY12" s="51"/>
      <c r="EZ12" s="52"/>
      <c r="FA12" s="50"/>
      <c r="FB12" s="46"/>
      <c r="FC12" s="44"/>
      <c r="FD12" s="44"/>
      <c r="FE12" s="58"/>
      <c r="FF12" s="59"/>
      <c r="FG12" s="47"/>
      <c r="FH12" s="60"/>
      <c r="FI12" s="51"/>
      <c r="FJ12" s="52"/>
      <c r="FK12" s="50"/>
      <c r="FL12" s="46"/>
      <c r="FM12" s="44"/>
      <c r="FN12" s="44"/>
      <c r="FO12" s="58"/>
      <c r="FP12" s="59"/>
      <c r="FQ12" s="47"/>
      <c r="FR12" s="60"/>
      <c r="FS12" s="51"/>
      <c r="FT12" s="52"/>
      <c r="FU12" s="50"/>
      <c r="FV12" s="46"/>
      <c r="FW12" s="44"/>
      <c r="FX12" s="44"/>
      <c r="FY12" s="58"/>
      <c r="FZ12" s="59"/>
      <c r="GA12" s="47"/>
      <c r="GB12" s="60"/>
      <c r="GC12" s="51"/>
      <c r="GD12" s="52"/>
      <c r="GE12" s="50"/>
      <c r="GF12" s="46"/>
      <c r="GG12" s="44"/>
      <c r="GH12" s="44"/>
      <c r="GI12" s="58"/>
      <c r="GJ12" s="59"/>
      <c r="GK12" s="47"/>
      <c r="GL12" s="60"/>
      <c r="GM12" s="51"/>
      <c r="GN12" s="52"/>
      <c r="GO12" s="50"/>
      <c r="GP12" s="46"/>
      <c r="GQ12" s="44"/>
      <c r="GR12" s="44"/>
      <c r="GS12" s="58"/>
      <c r="GT12" s="59"/>
      <c r="GU12" s="47"/>
      <c r="GV12" s="60"/>
      <c r="GW12" s="51"/>
      <c r="GX12" s="52"/>
      <c r="GY12" s="50"/>
      <c r="GZ12" s="46"/>
      <c r="HA12" s="44"/>
      <c r="HB12" s="44"/>
      <c r="HC12" s="58"/>
      <c r="HD12" s="59"/>
      <c r="HE12" s="47"/>
      <c r="HF12" s="60"/>
    </row>
    <row r="13" s="3" customFormat="1" ht="351" spans="1:214">
      <c r="A13" s="24">
        <v>9</v>
      </c>
      <c r="B13" s="25" t="s">
        <v>36</v>
      </c>
      <c r="C13" s="26" t="s">
        <v>37</v>
      </c>
      <c r="D13" s="25" t="s">
        <v>25</v>
      </c>
      <c r="E13" s="25">
        <v>1</v>
      </c>
      <c r="F13" s="27"/>
      <c r="G13" s="28">
        <f t="shared" si="0"/>
        <v>0</v>
      </c>
      <c r="H13" s="29"/>
      <c r="I13" s="44"/>
      <c r="J13" s="50"/>
      <c r="K13" s="46"/>
      <c r="L13" s="44"/>
      <c r="M13" s="44"/>
      <c r="N13" s="47"/>
      <c r="O13" s="51"/>
      <c r="P13" s="52"/>
      <c r="Q13" s="50"/>
      <c r="R13" s="46"/>
      <c r="S13" s="44"/>
      <c r="T13" s="44"/>
      <c r="U13" s="58"/>
      <c r="V13" s="59"/>
      <c r="W13" s="47"/>
      <c r="X13" s="60"/>
      <c r="Y13" s="51"/>
      <c r="Z13" s="52"/>
      <c r="AA13" s="50"/>
      <c r="AB13" s="46"/>
      <c r="AC13" s="44"/>
      <c r="AD13" s="44"/>
      <c r="AE13" s="58"/>
      <c r="AF13" s="59"/>
      <c r="AG13" s="47"/>
      <c r="AH13" s="60"/>
      <c r="AI13" s="51"/>
      <c r="AJ13" s="52"/>
      <c r="AK13" s="50"/>
      <c r="AL13" s="46"/>
      <c r="AM13" s="44"/>
      <c r="AN13" s="44"/>
      <c r="AO13" s="58"/>
      <c r="AP13" s="59"/>
      <c r="AQ13" s="47"/>
      <c r="AR13" s="60"/>
      <c r="AS13" s="51"/>
      <c r="AT13" s="52"/>
      <c r="AU13" s="50"/>
      <c r="AV13" s="46"/>
      <c r="AW13" s="44"/>
      <c r="AX13" s="44"/>
      <c r="AY13" s="58"/>
      <c r="AZ13" s="59"/>
      <c r="BA13" s="47"/>
      <c r="BB13" s="60"/>
      <c r="BC13" s="51"/>
      <c r="BD13" s="52"/>
      <c r="BE13" s="50"/>
      <c r="BF13" s="46"/>
      <c r="BG13" s="44"/>
      <c r="BH13" s="44"/>
      <c r="BI13" s="58"/>
      <c r="BJ13" s="59"/>
      <c r="BK13" s="47"/>
      <c r="BL13" s="60"/>
      <c r="BM13" s="51"/>
      <c r="BN13" s="52"/>
      <c r="BO13" s="50"/>
      <c r="BP13" s="46"/>
      <c r="BQ13" s="44"/>
      <c r="BR13" s="44"/>
      <c r="BS13" s="58"/>
      <c r="BT13" s="59"/>
      <c r="BU13" s="47"/>
      <c r="BV13" s="60"/>
      <c r="BW13" s="51"/>
      <c r="BX13" s="52"/>
      <c r="BY13" s="50"/>
      <c r="BZ13" s="46"/>
      <c r="CA13" s="44"/>
      <c r="CB13" s="44"/>
      <c r="CC13" s="58"/>
      <c r="CD13" s="59"/>
      <c r="CE13" s="47"/>
      <c r="CF13" s="60"/>
      <c r="CG13" s="51"/>
      <c r="CH13" s="52"/>
      <c r="CI13" s="50"/>
      <c r="CJ13" s="46"/>
      <c r="CK13" s="44"/>
      <c r="CL13" s="44"/>
      <c r="CM13" s="58"/>
      <c r="CN13" s="59"/>
      <c r="CO13" s="47"/>
      <c r="CP13" s="60"/>
      <c r="CQ13" s="51"/>
      <c r="CR13" s="52"/>
      <c r="CS13" s="50"/>
      <c r="CT13" s="46"/>
      <c r="CU13" s="44"/>
      <c r="CV13" s="44"/>
      <c r="CW13" s="58"/>
      <c r="CX13" s="59"/>
      <c r="CY13" s="47"/>
      <c r="CZ13" s="60"/>
      <c r="DA13" s="51"/>
      <c r="DB13" s="52"/>
      <c r="DC13" s="50"/>
      <c r="DD13" s="46"/>
      <c r="DE13" s="44"/>
      <c r="DF13" s="44"/>
      <c r="DG13" s="58"/>
      <c r="DH13" s="59"/>
      <c r="DI13" s="47"/>
      <c r="DJ13" s="60"/>
      <c r="DK13" s="51"/>
      <c r="DL13" s="52"/>
      <c r="DM13" s="50"/>
      <c r="DN13" s="46"/>
      <c r="DO13" s="44"/>
      <c r="DP13" s="44"/>
      <c r="DQ13" s="58"/>
      <c r="DR13" s="59"/>
      <c r="DS13" s="47"/>
      <c r="DT13" s="60"/>
      <c r="DU13" s="51"/>
      <c r="DV13" s="52"/>
      <c r="DW13" s="50"/>
      <c r="DX13" s="46"/>
      <c r="DY13" s="44"/>
      <c r="DZ13" s="44"/>
      <c r="EA13" s="58"/>
      <c r="EB13" s="59"/>
      <c r="EC13" s="47"/>
      <c r="ED13" s="60"/>
      <c r="EE13" s="51"/>
      <c r="EF13" s="52"/>
      <c r="EG13" s="50"/>
      <c r="EH13" s="46"/>
      <c r="EI13" s="44"/>
      <c r="EJ13" s="44"/>
      <c r="EK13" s="58"/>
      <c r="EL13" s="59"/>
      <c r="EM13" s="47"/>
      <c r="EN13" s="60"/>
      <c r="EO13" s="51"/>
      <c r="EP13" s="52"/>
      <c r="EQ13" s="50"/>
      <c r="ER13" s="46"/>
      <c r="ES13" s="44"/>
      <c r="ET13" s="44"/>
      <c r="EU13" s="58"/>
      <c r="EV13" s="59"/>
      <c r="EW13" s="47"/>
      <c r="EX13" s="60"/>
      <c r="EY13" s="51"/>
      <c r="EZ13" s="52"/>
      <c r="FA13" s="50"/>
      <c r="FB13" s="46"/>
      <c r="FC13" s="44"/>
      <c r="FD13" s="44"/>
      <c r="FE13" s="58"/>
      <c r="FF13" s="59"/>
      <c r="FG13" s="47"/>
      <c r="FH13" s="60"/>
      <c r="FI13" s="51"/>
      <c r="FJ13" s="52"/>
      <c r="FK13" s="50"/>
      <c r="FL13" s="46"/>
      <c r="FM13" s="44"/>
      <c r="FN13" s="44"/>
      <c r="FO13" s="58"/>
      <c r="FP13" s="59"/>
      <c r="FQ13" s="47"/>
      <c r="FR13" s="60"/>
      <c r="FS13" s="51"/>
      <c r="FT13" s="52"/>
      <c r="FU13" s="50"/>
      <c r="FV13" s="46"/>
      <c r="FW13" s="44"/>
      <c r="FX13" s="44"/>
      <c r="FY13" s="58"/>
      <c r="FZ13" s="59"/>
      <c r="GA13" s="47"/>
      <c r="GB13" s="60"/>
      <c r="GC13" s="51"/>
      <c r="GD13" s="52"/>
      <c r="GE13" s="50"/>
      <c r="GF13" s="46"/>
      <c r="GG13" s="44"/>
      <c r="GH13" s="44"/>
      <c r="GI13" s="58"/>
      <c r="GJ13" s="59"/>
      <c r="GK13" s="47"/>
      <c r="GL13" s="60"/>
      <c r="GM13" s="51"/>
      <c r="GN13" s="52"/>
      <c r="GO13" s="50"/>
      <c r="GP13" s="46"/>
      <c r="GQ13" s="44"/>
      <c r="GR13" s="44"/>
      <c r="GS13" s="58"/>
      <c r="GT13" s="59"/>
      <c r="GU13" s="47"/>
      <c r="GV13" s="60"/>
      <c r="GW13" s="51"/>
      <c r="GX13" s="52"/>
      <c r="GY13" s="50"/>
      <c r="GZ13" s="46"/>
      <c r="HA13" s="44"/>
      <c r="HB13" s="44"/>
      <c r="HC13" s="58"/>
      <c r="HD13" s="59"/>
      <c r="HE13" s="47"/>
      <c r="HF13" s="60"/>
    </row>
    <row r="14" s="3" customFormat="1" ht="409.5" spans="1:214">
      <c r="A14" s="24">
        <v>10</v>
      </c>
      <c r="B14" s="25" t="s">
        <v>38</v>
      </c>
      <c r="C14" s="26" t="s">
        <v>27</v>
      </c>
      <c r="D14" s="25" t="s">
        <v>28</v>
      </c>
      <c r="E14" s="25">
        <v>1</v>
      </c>
      <c r="F14" s="27"/>
      <c r="G14" s="28">
        <f t="shared" si="0"/>
        <v>0</v>
      </c>
      <c r="H14" s="29"/>
      <c r="I14" s="44"/>
      <c r="J14" s="50"/>
      <c r="K14" s="46"/>
      <c r="L14" s="44"/>
      <c r="M14" s="44"/>
      <c r="N14" s="47"/>
      <c r="O14" s="51"/>
      <c r="P14" s="52"/>
      <c r="Q14" s="50"/>
      <c r="R14" s="46"/>
      <c r="S14" s="44"/>
      <c r="T14" s="44"/>
      <c r="U14" s="58"/>
      <c r="V14" s="59"/>
      <c r="W14" s="47"/>
      <c r="X14" s="60"/>
      <c r="Y14" s="51"/>
      <c r="Z14" s="52"/>
      <c r="AA14" s="50"/>
      <c r="AB14" s="46"/>
      <c r="AC14" s="44"/>
      <c r="AD14" s="44"/>
      <c r="AE14" s="58"/>
      <c r="AF14" s="59"/>
      <c r="AG14" s="47"/>
      <c r="AH14" s="60"/>
      <c r="AI14" s="51"/>
      <c r="AJ14" s="52"/>
      <c r="AK14" s="50"/>
      <c r="AL14" s="46"/>
      <c r="AM14" s="44"/>
      <c r="AN14" s="44"/>
      <c r="AO14" s="58"/>
      <c r="AP14" s="59"/>
      <c r="AQ14" s="47"/>
      <c r="AR14" s="60"/>
      <c r="AS14" s="51"/>
      <c r="AT14" s="52"/>
      <c r="AU14" s="50"/>
      <c r="AV14" s="46"/>
      <c r="AW14" s="44"/>
      <c r="AX14" s="44"/>
      <c r="AY14" s="58"/>
      <c r="AZ14" s="59"/>
      <c r="BA14" s="47"/>
      <c r="BB14" s="60"/>
      <c r="BC14" s="51"/>
      <c r="BD14" s="52"/>
      <c r="BE14" s="50"/>
      <c r="BF14" s="46"/>
      <c r="BG14" s="44"/>
      <c r="BH14" s="44"/>
      <c r="BI14" s="58"/>
      <c r="BJ14" s="59"/>
      <c r="BK14" s="47"/>
      <c r="BL14" s="60"/>
      <c r="BM14" s="51"/>
      <c r="BN14" s="52"/>
      <c r="BO14" s="50"/>
      <c r="BP14" s="46"/>
      <c r="BQ14" s="44"/>
      <c r="BR14" s="44"/>
      <c r="BS14" s="58"/>
      <c r="BT14" s="59"/>
      <c r="BU14" s="47"/>
      <c r="BV14" s="60"/>
      <c r="BW14" s="51"/>
      <c r="BX14" s="52"/>
      <c r="BY14" s="50"/>
      <c r="BZ14" s="46"/>
      <c r="CA14" s="44"/>
      <c r="CB14" s="44"/>
      <c r="CC14" s="58"/>
      <c r="CD14" s="59"/>
      <c r="CE14" s="47"/>
      <c r="CF14" s="60"/>
      <c r="CG14" s="51"/>
      <c r="CH14" s="52"/>
      <c r="CI14" s="50"/>
      <c r="CJ14" s="46"/>
      <c r="CK14" s="44"/>
      <c r="CL14" s="44"/>
      <c r="CM14" s="58"/>
      <c r="CN14" s="59"/>
      <c r="CO14" s="47"/>
      <c r="CP14" s="60"/>
      <c r="CQ14" s="51"/>
      <c r="CR14" s="52"/>
      <c r="CS14" s="50"/>
      <c r="CT14" s="46"/>
      <c r="CU14" s="44"/>
      <c r="CV14" s="44"/>
      <c r="CW14" s="58"/>
      <c r="CX14" s="59"/>
      <c r="CY14" s="47"/>
      <c r="CZ14" s="60"/>
      <c r="DA14" s="51"/>
      <c r="DB14" s="52"/>
      <c r="DC14" s="50"/>
      <c r="DD14" s="46"/>
      <c r="DE14" s="44"/>
      <c r="DF14" s="44"/>
      <c r="DG14" s="58"/>
      <c r="DH14" s="59"/>
      <c r="DI14" s="47"/>
      <c r="DJ14" s="60"/>
      <c r="DK14" s="51"/>
      <c r="DL14" s="52"/>
      <c r="DM14" s="50"/>
      <c r="DN14" s="46"/>
      <c r="DO14" s="44"/>
      <c r="DP14" s="44"/>
      <c r="DQ14" s="58"/>
      <c r="DR14" s="59"/>
      <c r="DS14" s="47"/>
      <c r="DT14" s="60"/>
      <c r="DU14" s="51"/>
      <c r="DV14" s="52"/>
      <c r="DW14" s="50"/>
      <c r="DX14" s="46"/>
      <c r="DY14" s="44"/>
      <c r="DZ14" s="44"/>
      <c r="EA14" s="58"/>
      <c r="EB14" s="59"/>
      <c r="EC14" s="47"/>
      <c r="ED14" s="60"/>
      <c r="EE14" s="51"/>
      <c r="EF14" s="52"/>
      <c r="EG14" s="50"/>
      <c r="EH14" s="46"/>
      <c r="EI14" s="44"/>
      <c r="EJ14" s="44"/>
      <c r="EK14" s="58"/>
      <c r="EL14" s="59"/>
      <c r="EM14" s="47"/>
      <c r="EN14" s="60"/>
      <c r="EO14" s="51"/>
      <c r="EP14" s="52"/>
      <c r="EQ14" s="50"/>
      <c r="ER14" s="46"/>
      <c r="ES14" s="44"/>
      <c r="ET14" s="44"/>
      <c r="EU14" s="58"/>
      <c r="EV14" s="59"/>
      <c r="EW14" s="47"/>
      <c r="EX14" s="60"/>
      <c r="EY14" s="51"/>
      <c r="EZ14" s="52"/>
      <c r="FA14" s="50"/>
      <c r="FB14" s="46"/>
      <c r="FC14" s="44"/>
      <c r="FD14" s="44"/>
      <c r="FE14" s="58"/>
      <c r="FF14" s="59"/>
      <c r="FG14" s="47"/>
      <c r="FH14" s="60"/>
      <c r="FI14" s="51"/>
      <c r="FJ14" s="52"/>
      <c r="FK14" s="50"/>
      <c r="FL14" s="46"/>
      <c r="FM14" s="44"/>
      <c r="FN14" s="44"/>
      <c r="FO14" s="58"/>
      <c r="FP14" s="59"/>
      <c r="FQ14" s="47"/>
      <c r="FR14" s="60"/>
      <c r="FS14" s="51"/>
      <c r="FT14" s="52"/>
      <c r="FU14" s="50"/>
      <c r="FV14" s="46"/>
      <c r="FW14" s="44"/>
      <c r="FX14" s="44"/>
      <c r="FY14" s="58"/>
      <c r="FZ14" s="59"/>
      <c r="GA14" s="47"/>
      <c r="GB14" s="60"/>
      <c r="GC14" s="51"/>
      <c r="GD14" s="52"/>
      <c r="GE14" s="50"/>
      <c r="GF14" s="46"/>
      <c r="GG14" s="44"/>
      <c r="GH14" s="44"/>
      <c r="GI14" s="58"/>
      <c r="GJ14" s="59"/>
      <c r="GK14" s="47"/>
      <c r="GL14" s="60"/>
      <c r="GM14" s="51"/>
      <c r="GN14" s="52"/>
      <c r="GO14" s="50"/>
      <c r="GP14" s="46"/>
      <c r="GQ14" s="44"/>
      <c r="GR14" s="44"/>
      <c r="GS14" s="58"/>
      <c r="GT14" s="59"/>
      <c r="GU14" s="47"/>
      <c r="GV14" s="60"/>
      <c r="GW14" s="51"/>
      <c r="GX14" s="52"/>
      <c r="GY14" s="50"/>
      <c r="GZ14" s="46"/>
      <c r="HA14" s="44"/>
      <c r="HB14" s="44"/>
      <c r="HC14" s="58"/>
      <c r="HD14" s="59"/>
      <c r="HE14" s="47"/>
      <c r="HF14" s="60"/>
    </row>
    <row r="15" s="3" customFormat="1" ht="24" customHeight="1" spans="1:214">
      <c r="A15" s="24">
        <v>11</v>
      </c>
      <c r="B15" s="25" t="s">
        <v>39</v>
      </c>
      <c r="C15" s="26" t="s">
        <v>40</v>
      </c>
      <c r="D15" s="25" t="s">
        <v>25</v>
      </c>
      <c r="E15" s="25">
        <v>1</v>
      </c>
      <c r="F15" s="27"/>
      <c r="G15" s="28">
        <f t="shared" si="0"/>
        <v>0</v>
      </c>
      <c r="H15" s="29"/>
      <c r="I15" s="44"/>
      <c r="J15" s="50"/>
      <c r="K15" s="46"/>
      <c r="L15" s="44"/>
      <c r="M15" s="44"/>
      <c r="N15" s="47"/>
      <c r="O15" s="51"/>
      <c r="P15" s="52"/>
      <c r="Q15" s="50"/>
      <c r="R15" s="46"/>
      <c r="S15" s="44"/>
      <c r="T15" s="44"/>
      <c r="U15" s="58"/>
      <c r="V15" s="59"/>
      <c r="W15" s="47"/>
      <c r="X15" s="60"/>
      <c r="Y15" s="51"/>
      <c r="Z15" s="52"/>
      <c r="AA15" s="50"/>
      <c r="AB15" s="46"/>
      <c r="AC15" s="44"/>
      <c r="AD15" s="44"/>
      <c r="AE15" s="58"/>
      <c r="AF15" s="59"/>
      <c r="AG15" s="47"/>
      <c r="AH15" s="60"/>
      <c r="AI15" s="51"/>
      <c r="AJ15" s="52"/>
      <c r="AK15" s="50"/>
      <c r="AL15" s="46"/>
      <c r="AM15" s="44"/>
      <c r="AN15" s="44"/>
      <c r="AO15" s="58"/>
      <c r="AP15" s="59"/>
      <c r="AQ15" s="47"/>
      <c r="AR15" s="60"/>
      <c r="AS15" s="51"/>
      <c r="AT15" s="52"/>
      <c r="AU15" s="50"/>
      <c r="AV15" s="46"/>
      <c r="AW15" s="44"/>
      <c r="AX15" s="44"/>
      <c r="AY15" s="58"/>
      <c r="AZ15" s="59"/>
      <c r="BA15" s="47"/>
      <c r="BB15" s="60"/>
      <c r="BC15" s="51"/>
      <c r="BD15" s="52"/>
      <c r="BE15" s="50"/>
      <c r="BF15" s="46"/>
      <c r="BG15" s="44"/>
      <c r="BH15" s="44"/>
      <c r="BI15" s="58"/>
      <c r="BJ15" s="59"/>
      <c r="BK15" s="47"/>
      <c r="BL15" s="60"/>
      <c r="BM15" s="51"/>
      <c r="BN15" s="52"/>
      <c r="BO15" s="50"/>
      <c r="BP15" s="46"/>
      <c r="BQ15" s="44"/>
      <c r="BR15" s="44"/>
      <c r="BS15" s="58"/>
      <c r="BT15" s="59"/>
      <c r="BU15" s="47"/>
      <c r="BV15" s="60"/>
      <c r="BW15" s="51"/>
      <c r="BX15" s="52"/>
      <c r="BY15" s="50"/>
      <c r="BZ15" s="46"/>
      <c r="CA15" s="44"/>
      <c r="CB15" s="44"/>
      <c r="CC15" s="58"/>
      <c r="CD15" s="59"/>
      <c r="CE15" s="47"/>
      <c r="CF15" s="60"/>
      <c r="CG15" s="51"/>
      <c r="CH15" s="52"/>
      <c r="CI15" s="50"/>
      <c r="CJ15" s="46"/>
      <c r="CK15" s="44"/>
      <c r="CL15" s="44"/>
      <c r="CM15" s="58"/>
      <c r="CN15" s="59"/>
      <c r="CO15" s="47"/>
      <c r="CP15" s="60"/>
      <c r="CQ15" s="51"/>
      <c r="CR15" s="52"/>
      <c r="CS15" s="50"/>
      <c r="CT15" s="46"/>
      <c r="CU15" s="44"/>
      <c r="CV15" s="44"/>
      <c r="CW15" s="58"/>
      <c r="CX15" s="59"/>
      <c r="CY15" s="47"/>
      <c r="CZ15" s="60"/>
      <c r="DA15" s="51"/>
      <c r="DB15" s="52"/>
      <c r="DC15" s="50"/>
      <c r="DD15" s="46"/>
      <c r="DE15" s="44"/>
      <c r="DF15" s="44"/>
      <c r="DG15" s="58"/>
      <c r="DH15" s="59"/>
      <c r="DI15" s="47"/>
      <c r="DJ15" s="60"/>
      <c r="DK15" s="51"/>
      <c r="DL15" s="52"/>
      <c r="DM15" s="50"/>
      <c r="DN15" s="46"/>
      <c r="DO15" s="44"/>
      <c r="DP15" s="44"/>
      <c r="DQ15" s="58"/>
      <c r="DR15" s="59"/>
      <c r="DS15" s="47"/>
      <c r="DT15" s="60"/>
      <c r="DU15" s="51"/>
      <c r="DV15" s="52"/>
      <c r="DW15" s="50"/>
      <c r="DX15" s="46"/>
      <c r="DY15" s="44"/>
      <c r="DZ15" s="44"/>
      <c r="EA15" s="58"/>
      <c r="EB15" s="59"/>
      <c r="EC15" s="47"/>
      <c r="ED15" s="60"/>
      <c r="EE15" s="51"/>
      <c r="EF15" s="52"/>
      <c r="EG15" s="50"/>
      <c r="EH15" s="46"/>
      <c r="EI15" s="44"/>
      <c r="EJ15" s="44"/>
      <c r="EK15" s="58"/>
      <c r="EL15" s="59"/>
      <c r="EM15" s="47"/>
      <c r="EN15" s="60"/>
      <c r="EO15" s="51"/>
      <c r="EP15" s="52"/>
      <c r="EQ15" s="50"/>
      <c r="ER15" s="46"/>
      <c r="ES15" s="44"/>
      <c r="ET15" s="44"/>
      <c r="EU15" s="58"/>
      <c r="EV15" s="59"/>
      <c r="EW15" s="47"/>
      <c r="EX15" s="60"/>
      <c r="EY15" s="51"/>
      <c r="EZ15" s="52"/>
      <c r="FA15" s="50"/>
      <c r="FB15" s="46"/>
      <c r="FC15" s="44"/>
      <c r="FD15" s="44"/>
      <c r="FE15" s="58"/>
      <c r="FF15" s="59"/>
      <c r="FG15" s="47"/>
      <c r="FH15" s="60"/>
      <c r="FI15" s="51"/>
      <c r="FJ15" s="52"/>
      <c r="FK15" s="50"/>
      <c r="FL15" s="46"/>
      <c r="FM15" s="44"/>
      <c r="FN15" s="44"/>
      <c r="FO15" s="58"/>
      <c r="FP15" s="59"/>
      <c r="FQ15" s="47"/>
      <c r="FR15" s="60"/>
      <c r="FS15" s="51"/>
      <c r="FT15" s="52"/>
      <c r="FU15" s="50"/>
      <c r="FV15" s="46"/>
      <c r="FW15" s="44"/>
      <c r="FX15" s="44"/>
      <c r="FY15" s="58"/>
      <c r="FZ15" s="59"/>
      <c r="GA15" s="47"/>
      <c r="GB15" s="60"/>
      <c r="GC15" s="51"/>
      <c r="GD15" s="52"/>
      <c r="GE15" s="50"/>
      <c r="GF15" s="46"/>
      <c r="GG15" s="44"/>
      <c r="GH15" s="44"/>
      <c r="GI15" s="58"/>
      <c r="GJ15" s="59"/>
      <c r="GK15" s="47"/>
      <c r="GL15" s="60"/>
      <c r="GM15" s="51"/>
      <c r="GN15" s="52"/>
      <c r="GO15" s="50"/>
      <c r="GP15" s="46"/>
      <c r="GQ15" s="44"/>
      <c r="GR15" s="44"/>
      <c r="GS15" s="58"/>
      <c r="GT15" s="59"/>
      <c r="GU15" s="47"/>
      <c r="GV15" s="60"/>
      <c r="GW15" s="51"/>
      <c r="GX15" s="52"/>
      <c r="GY15" s="50"/>
      <c r="GZ15" s="46"/>
      <c r="HA15" s="44"/>
      <c r="HB15" s="44"/>
      <c r="HC15" s="58"/>
      <c r="HD15" s="59"/>
      <c r="HE15" s="47"/>
      <c r="HF15" s="60"/>
    </row>
    <row r="16" s="3" customFormat="1" ht="24" customHeight="1" spans="1:214">
      <c r="A16" s="24">
        <v>12</v>
      </c>
      <c r="B16" s="25" t="s">
        <v>41</v>
      </c>
      <c r="C16" s="26" t="s">
        <v>42</v>
      </c>
      <c r="D16" s="25" t="s">
        <v>43</v>
      </c>
      <c r="E16" s="25">
        <v>2</v>
      </c>
      <c r="F16" s="27"/>
      <c r="G16" s="28">
        <f t="shared" si="0"/>
        <v>0</v>
      </c>
      <c r="H16" s="29"/>
      <c r="I16" s="44"/>
      <c r="J16" s="50"/>
      <c r="K16" s="46"/>
      <c r="L16" s="44"/>
      <c r="M16" s="44"/>
      <c r="N16" s="47"/>
      <c r="O16" s="51"/>
      <c r="P16" s="52"/>
      <c r="Q16" s="50"/>
      <c r="R16" s="46"/>
      <c r="S16" s="44"/>
      <c r="T16" s="44"/>
      <c r="U16" s="58"/>
      <c r="V16" s="59"/>
      <c r="W16" s="47"/>
      <c r="X16" s="60"/>
      <c r="Y16" s="51"/>
      <c r="Z16" s="52"/>
      <c r="AA16" s="50"/>
      <c r="AB16" s="46"/>
      <c r="AC16" s="44"/>
      <c r="AD16" s="44"/>
      <c r="AE16" s="58"/>
      <c r="AF16" s="59"/>
      <c r="AG16" s="47"/>
      <c r="AH16" s="60"/>
      <c r="AI16" s="51"/>
      <c r="AJ16" s="52"/>
      <c r="AK16" s="50"/>
      <c r="AL16" s="46"/>
      <c r="AM16" s="44"/>
      <c r="AN16" s="44"/>
      <c r="AO16" s="58"/>
      <c r="AP16" s="59"/>
      <c r="AQ16" s="47"/>
      <c r="AR16" s="60"/>
      <c r="AS16" s="51"/>
      <c r="AT16" s="52"/>
      <c r="AU16" s="50"/>
      <c r="AV16" s="46"/>
      <c r="AW16" s="44"/>
      <c r="AX16" s="44"/>
      <c r="AY16" s="58"/>
      <c r="AZ16" s="59"/>
      <c r="BA16" s="47"/>
      <c r="BB16" s="60"/>
      <c r="BC16" s="51"/>
      <c r="BD16" s="52"/>
      <c r="BE16" s="50"/>
      <c r="BF16" s="46"/>
      <c r="BG16" s="44"/>
      <c r="BH16" s="44"/>
      <c r="BI16" s="58"/>
      <c r="BJ16" s="59"/>
      <c r="BK16" s="47"/>
      <c r="BL16" s="60"/>
      <c r="BM16" s="51"/>
      <c r="BN16" s="52"/>
      <c r="BO16" s="50"/>
      <c r="BP16" s="46"/>
      <c r="BQ16" s="44"/>
      <c r="BR16" s="44"/>
      <c r="BS16" s="58"/>
      <c r="BT16" s="59"/>
      <c r="BU16" s="47"/>
      <c r="BV16" s="60"/>
      <c r="BW16" s="51"/>
      <c r="BX16" s="52"/>
      <c r="BY16" s="50"/>
      <c r="BZ16" s="46"/>
      <c r="CA16" s="44"/>
      <c r="CB16" s="44"/>
      <c r="CC16" s="58"/>
      <c r="CD16" s="59"/>
      <c r="CE16" s="47"/>
      <c r="CF16" s="60"/>
      <c r="CG16" s="51"/>
      <c r="CH16" s="52"/>
      <c r="CI16" s="50"/>
      <c r="CJ16" s="46"/>
      <c r="CK16" s="44"/>
      <c r="CL16" s="44"/>
      <c r="CM16" s="58"/>
      <c r="CN16" s="59"/>
      <c r="CO16" s="47"/>
      <c r="CP16" s="60"/>
      <c r="CQ16" s="51"/>
      <c r="CR16" s="52"/>
      <c r="CS16" s="50"/>
      <c r="CT16" s="46"/>
      <c r="CU16" s="44"/>
      <c r="CV16" s="44"/>
      <c r="CW16" s="58"/>
      <c r="CX16" s="59"/>
      <c r="CY16" s="47"/>
      <c r="CZ16" s="60"/>
      <c r="DA16" s="51"/>
      <c r="DB16" s="52"/>
      <c r="DC16" s="50"/>
      <c r="DD16" s="46"/>
      <c r="DE16" s="44"/>
      <c r="DF16" s="44"/>
      <c r="DG16" s="58"/>
      <c r="DH16" s="59"/>
      <c r="DI16" s="47"/>
      <c r="DJ16" s="60"/>
      <c r="DK16" s="51"/>
      <c r="DL16" s="52"/>
      <c r="DM16" s="50"/>
      <c r="DN16" s="46"/>
      <c r="DO16" s="44"/>
      <c r="DP16" s="44"/>
      <c r="DQ16" s="58"/>
      <c r="DR16" s="59"/>
      <c r="DS16" s="47"/>
      <c r="DT16" s="60"/>
      <c r="DU16" s="51"/>
      <c r="DV16" s="52"/>
      <c r="DW16" s="50"/>
      <c r="DX16" s="46"/>
      <c r="DY16" s="44"/>
      <c r="DZ16" s="44"/>
      <c r="EA16" s="58"/>
      <c r="EB16" s="59"/>
      <c r="EC16" s="47"/>
      <c r="ED16" s="60"/>
      <c r="EE16" s="51"/>
      <c r="EF16" s="52"/>
      <c r="EG16" s="50"/>
      <c r="EH16" s="46"/>
      <c r="EI16" s="44"/>
      <c r="EJ16" s="44"/>
      <c r="EK16" s="58"/>
      <c r="EL16" s="59"/>
      <c r="EM16" s="47"/>
      <c r="EN16" s="60"/>
      <c r="EO16" s="51"/>
      <c r="EP16" s="52"/>
      <c r="EQ16" s="50"/>
      <c r="ER16" s="46"/>
      <c r="ES16" s="44"/>
      <c r="ET16" s="44"/>
      <c r="EU16" s="58"/>
      <c r="EV16" s="59"/>
      <c r="EW16" s="47"/>
      <c r="EX16" s="60"/>
      <c r="EY16" s="51"/>
      <c r="EZ16" s="52"/>
      <c r="FA16" s="50"/>
      <c r="FB16" s="46"/>
      <c r="FC16" s="44"/>
      <c r="FD16" s="44"/>
      <c r="FE16" s="58"/>
      <c r="FF16" s="59"/>
      <c r="FG16" s="47"/>
      <c r="FH16" s="60"/>
      <c r="FI16" s="51"/>
      <c r="FJ16" s="52"/>
      <c r="FK16" s="50"/>
      <c r="FL16" s="46"/>
      <c r="FM16" s="44"/>
      <c r="FN16" s="44"/>
      <c r="FO16" s="58"/>
      <c r="FP16" s="59"/>
      <c r="FQ16" s="47"/>
      <c r="FR16" s="60"/>
      <c r="FS16" s="51"/>
      <c r="FT16" s="52"/>
      <c r="FU16" s="50"/>
      <c r="FV16" s="46"/>
      <c r="FW16" s="44"/>
      <c r="FX16" s="44"/>
      <c r="FY16" s="58"/>
      <c r="FZ16" s="59"/>
      <c r="GA16" s="47"/>
      <c r="GB16" s="60"/>
      <c r="GC16" s="51"/>
      <c r="GD16" s="52"/>
      <c r="GE16" s="50"/>
      <c r="GF16" s="46"/>
      <c r="GG16" s="44"/>
      <c r="GH16" s="44"/>
      <c r="GI16" s="58"/>
      <c r="GJ16" s="59"/>
      <c r="GK16" s="47"/>
      <c r="GL16" s="60"/>
      <c r="GM16" s="51"/>
      <c r="GN16" s="52"/>
      <c r="GO16" s="50"/>
      <c r="GP16" s="46"/>
      <c r="GQ16" s="44"/>
      <c r="GR16" s="44"/>
      <c r="GS16" s="58"/>
      <c r="GT16" s="59"/>
      <c r="GU16" s="47"/>
      <c r="GV16" s="60"/>
      <c r="GW16" s="51"/>
      <c r="GX16" s="52"/>
      <c r="GY16" s="50"/>
      <c r="GZ16" s="46"/>
      <c r="HA16" s="44"/>
      <c r="HB16" s="44"/>
      <c r="HC16" s="58"/>
      <c r="HD16" s="59"/>
      <c r="HE16" s="47"/>
      <c r="HF16" s="60"/>
    </row>
    <row r="17" s="3" customFormat="1" ht="24" customHeight="1" spans="1:214">
      <c r="A17" s="24">
        <v>13</v>
      </c>
      <c r="B17" s="25" t="s">
        <v>44</v>
      </c>
      <c r="C17" s="26" t="s">
        <v>45</v>
      </c>
      <c r="D17" s="25" t="s">
        <v>28</v>
      </c>
      <c r="E17" s="25">
        <v>8</v>
      </c>
      <c r="F17" s="27"/>
      <c r="G17" s="28">
        <f t="shared" si="0"/>
        <v>0</v>
      </c>
      <c r="H17" s="29"/>
      <c r="I17" s="44"/>
      <c r="J17" s="50"/>
      <c r="K17" s="46"/>
      <c r="L17" s="44"/>
      <c r="M17" s="44"/>
      <c r="N17" s="47"/>
      <c r="O17" s="48"/>
      <c r="P17" s="49"/>
      <c r="Q17" s="50"/>
      <c r="R17" s="46"/>
      <c r="S17" s="44"/>
      <c r="T17" s="44"/>
      <c r="U17" s="58"/>
      <c r="V17" s="59"/>
      <c r="W17" s="47"/>
      <c r="X17" s="60"/>
      <c r="Y17" s="48"/>
      <c r="Z17" s="49"/>
      <c r="AA17" s="50"/>
      <c r="AB17" s="46"/>
      <c r="AC17" s="44"/>
      <c r="AD17" s="44"/>
      <c r="AE17" s="58"/>
      <c r="AF17" s="59"/>
      <c r="AG17" s="47"/>
      <c r="AH17" s="60"/>
      <c r="AI17" s="48"/>
      <c r="AJ17" s="49"/>
      <c r="AK17" s="50"/>
      <c r="AL17" s="46"/>
      <c r="AM17" s="44"/>
      <c r="AN17" s="44"/>
      <c r="AO17" s="58"/>
      <c r="AP17" s="59"/>
      <c r="AQ17" s="47"/>
      <c r="AR17" s="60"/>
      <c r="AS17" s="48"/>
      <c r="AT17" s="49"/>
      <c r="AU17" s="50"/>
      <c r="AV17" s="46"/>
      <c r="AW17" s="44"/>
      <c r="AX17" s="44"/>
      <c r="AY17" s="58"/>
      <c r="AZ17" s="59"/>
      <c r="BA17" s="47"/>
      <c r="BB17" s="60"/>
      <c r="BC17" s="48"/>
      <c r="BD17" s="49"/>
      <c r="BE17" s="50"/>
      <c r="BF17" s="46"/>
      <c r="BG17" s="44"/>
      <c r="BH17" s="44"/>
      <c r="BI17" s="58"/>
      <c r="BJ17" s="59"/>
      <c r="BK17" s="47"/>
      <c r="BL17" s="60"/>
      <c r="BM17" s="48"/>
      <c r="BN17" s="49"/>
      <c r="BO17" s="50"/>
      <c r="BP17" s="46"/>
      <c r="BQ17" s="44"/>
      <c r="BR17" s="44"/>
      <c r="BS17" s="58"/>
      <c r="BT17" s="59"/>
      <c r="BU17" s="47"/>
      <c r="BV17" s="60"/>
      <c r="BW17" s="48"/>
      <c r="BX17" s="49"/>
      <c r="BY17" s="50"/>
      <c r="BZ17" s="46"/>
      <c r="CA17" s="44"/>
      <c r="CB17" s="44"/>
      <c r="CC17" s="58"/>
      <c r="CD17" s="59"/>
      <c r="CE17" s="47"/>
      <c r="CF17" s="60"/>
      <c r="CG17" s="48"/>
      <c r="CH17" s="49"/>
      <c r="CI17" s="50"/>
      <c r="CJ17" s="46"/>
      <c r="CK17" s="44"/>
      <c r="CL17" s="44"/>
      <c r="CM17" s="58"/>
      <c r="CN17" s="59"/>
      <c r="CO17" s="47"/>
      <c r="CP17" s="60"/>
      <c r="CQ17" s="48"/>
      <c r="CR17" s="49"/>
      <c r="CS17" s="50"/>
      <c r="CT17" s="46"/>
      <c r="CU17" s="44"/>
      <c r="CV17" s="44"/>
      <c r="CW17" s="58"/>
      <c r="CX17" s="59"/>
      <c r="CY17" s="47"/>
      <c r="CZ17" s="60"/>
      <c r="DA17" s="48"/>
      <c r="DB17" s="49"/>
      <c r="DC17" s="50"/>
      <c r="DD17" s="46"/>
      <c r="DE17" s="44"/>
      <c r="DF17" s="44"/>
      <c r="DG17" s="58"/>
      <c r="DH17" s="59"/>
      <c r="DI17" s="47"/>
      <c r="DJ17" s="60"/>
      <c r="DK17" s="48"/>
      <c r="DL17" s="49"/>
      <c r="DM17" s="50"/>
      <c r="DN17" s="46"/>
      <c r="DO17" s="44"/>
      <c r="DP17" s="44"/>
      <c r="DQ17" s="58"/>
      <c r="DR17" s="59"/>
      <c r="DS17" s="47"/>
      <c r="DT17" s="60"/>
      <c r="DU17" s="48"/>
      <c r="DV17" s="49"/>
      <c r="DW17" s="50"/>
      <c r="DX17" s="46"/>
      <c r="DY17" s="44"/>
      <c r="DZ17" s="44"/>
      <c r="EA17" s="58"/>
      <c r="EB17" s="59"/>
      <c r="EC17" s="47"/>
      <c r="ED17" s="60"/>
      <c r="EE17" s="48"/>
      <c r="EF17" s="49"/>
      <c r="EG17" s="50"/>
      <c r="EH17" s="46"/>
      <c r="EI17" s="44"/>
      <c r="EJ17" s="44"/>
      <c r="EK17" s="58"/>
      <c r="EL17" s="59"/>
      <c r="EM17" s="47"/>
      <c r="EN17" s="60"/>
      <c r="EO17" s="48"/>
      <c r="EP17" s="49"/>
      <c r="EQ17" s="50"/>
      <c r="ER17" s="46"/>
      <c r="ES17" s="44"/>
      <c r="ET17" s="44"/>
      <c r="EU17" s="58"/>
      <c r="EV17" s="59"/>
      <c r="EW17" s="47"/>
      <c r="EX17" s="60"/>
      <c r="EY17" s="48"/>
      <c r="EZ17" s="49"/>
      <c r="FA17" s="50"/>
      <c r="FB17" s="46"/>
      <c r="FC17" s="44"/>
      <c r="FD17" s="44"/>
      <c r="FE17" s="58"/>
      <c r="FF17" s="59"/>
      <c r="FG17" s="47"/>
      <c r="FH17" s="60"/>
      <c r="FI17" s="48"/>
      <c r="FJ17" s="49"/>
      <c r="FK17" s="50"/>
      <c r="FL17" s="46"/>
      <c r="FM17" s="44"/>
      <c r="FN17" s="44"/>
      <c r="FO17" s="58"/>
      <c r="FP17" s="59"/>
      <c r="FQ17" s="47"/>
      <c r="FR17" s="60"/>
      <c r="FS17" s="48"/>
      <c r="FT17" s="49"/>
      <c r="FU17" s="50"/>
      <c r="FV17" s="46"/>
      <c r="FW17" s="44"/>
      <c r="FX17" s="44"/>
      <c r="FY17" s="58"/>
      <c r="FZ17" s="59"/>
      <c r="GA17" s="47"/>
      <c r="GB17" s="60"/>
      <c r="GC17" s="48"/>
      <c r="GD17" s="49"/>
      <c r="GE17" s="50"/>
      <c r="GF17" s="46"/>
      <c r="GG17" s="44"/>
      <c r="GH17" s="44"/>
      <c r="GI17" s="58"/>
      <c r="GJ17" s="59"/>
      <c r="GK17" s="47"/>
      <c r="GL17" s="60"/>
      <c r="GM17" s="48"/>
      <c r="GN17" s="49"/>
      <c r="GO17" s="50"/>
      <c r="GP17" s="46"/>
      <c r="GQ17" s="44"/>
      <c r="GR17" s="44"/>
      <c r="GS17" s="58"/>
      <c r="GT17" s="59"/>
      <c r="GU17" s="47"/>
      <c r="GV17" s="60"/>
      <c r="GW17" s="48"/>
      <c r="GX17" s="49"/>
      <c r="GY17" s="50"/>
      <c r="GZ17" s="46"/>
      <c r="HA17" s="44"/>
      <c r="HB17" s="44"/>
      <c r="HC17" s="58"/>
      <c r="HD17" s="59"/>
      <c r="HE17" s="47"/>
      <c r="HF17" s="60"/>
    </row>
    <row r="18" s="3" customFormat="1" ht="24" customHeight="1" spans="1:214">
      <c r="A18" s="24">
        <v>14</v>
      </c>
      <c r="B18" s="25" t="s">
        <v>46</v>
      </c>
      <c r="C18" s="26" t="s">
        <v>47</v>
      </c>
      <c r="D18" s="25" t="s">
        <v>43</v>
      </c>
      <c r="E18" s="25">
        <v>12</v>
      </c>
      <c r="F18" s="27"/>
      <c r="G18" s="28">
        <f t="shared" si="0"/>
        <v>0</v>
      </c>
      <c r="H18" s="29"/>
      <c r="I18" s="44"/>
      <c r="J18" s="50"/>
      <c r="K18" s="46"/>
      <c r="L18" s="44"/>
      <c r="M18" s="44"/>
      <c r="N18" s="47"/>
      <c r="O18" s="48"/>
      <c r="P18" s="49"/>
      <c r="Q18" s="50"/>
      <c r="R18" s="46"/>
      <c r="S18" s="44"/>
      <c r="T18" s="44"/>
      <c r="U18" s="58"/>
      <c r="V18" s="59"/>
      <c r="W18" s="47"/>
      <c r="X18" s="60"/>
      <c r="Y18" s="48"/>
      <c r="Z18" s="49"/>
      <c r="AA18" s="50"/>
      <c r="AB18" s="46"/>
      <c r="AC18" s="44"/>
      <c r="AD18" s="44"/>
      <c r="AE18" s="58"/>
      <c r="AF18" s="59"/>
      <c r="AG18" s="47"/>
      <c r="AH18" s="60"/>
      <c r="AI18" s="48"/>
      <c r="AJ18" s="49"/>
      <c r="AK18" s="50"/>
      <c r="AL18" s="46"/>
      <c r="AM18" s="44"/>
      <c r="AN18" s="44"/>
      <c r="AO18" s="58"/>
      <c r="AP18" s="59"/>
      <c r="AQ18" s="47"/>
      <c r="AR18" s="60"/>
      <c r="AS18" s="48"/>
      <c r="AT18" s="49"/>
      <c r="AU18" s="50"/>
      <c r="AV18" s="46"/>
      <c r="AW18" s="44"/>
      <c r="AX18" s="44"/>
      <c r="AY18" s="58"/>
      <c r="AZ18" s="59"/>
      <c r="BA18" s="47"/>
      <c r="BB18" s="60"/>
      <c r="BC18" s="48"/>
      <c r="BD18" s="49"/>
      <c r="BE18" s="50"/>
      <c r="BF18" s="46"/>
      <c r="BG18" s="44"/>
      <c r="BH18" s="44"/>
      <c r="BI18" s="58"/>
      <c r="BJ18" s="59"/>
      <c r="BK18" s="47"/>
      <c r="BL18" s="60"/>
      <c r="BM18" s="48"/>
      <c r="BN18" s="49"/>
      <c r="BO18" s="50"/>
      <c r="BP18" s="46"/>
      <c r="BQ18" s="44"/>
      <c r="BR18" s="44"/>
      <c r="BS18" s="58"/>
      <c r="BT18" s="59"/>
      <c r="BU18" s="47"/>
      <c r="BV18" s="60"/>
      <c r="BW18" s="48"/>
      <c r="BX18" s="49"/>
      <c r="BY18" s="50"/>
      <c r="BZ18" s="46"/>
      <c r="CA18" s="44"/>
      <c r="CB18" s="44"/>
      <c r="CC18" s="58"/>
      <c r="CD18" s="59"/>
      <c r="CE18" s="47"/>
      <c r="CF18" s="60"/>
      <c r="CG18" s="48"/>
      <c r="CH18" s="49"/>
      <c r="CI18" s="50"/>
      <c r="CJ18" s="46"/>
      <c r="CK18" s="44"/>
      <c r="CL18" s="44"/>
      <c r="CM18" s="58"/>
      <c r="CN18" s="59"/>
      <c r="CO18" s="47"/>
      <c r="CP18" s="60"/>
      <c r="CQ18" s="48"/>
      <c r="CR18" s="49"/>
      <c r="CS18" s="50"/>
      <c r="CT18" s="46"/>
      <c r="CU18" s="44"/>
      <c r="CV18" s="44"/>
      <c r="CW18" s="58"/>
      <c r="CX18" s="59"/>
      <c r="CY18" s="47"/>
      <c r="CZ18" s="60"/>
      <c r="DA18" s="48"/>
      <c r="DB18" s="49"/>
      <c r="DC18" s="50"/>
      <c r="DD18" s="46"/>
      <c r="DE18" s="44"/>
      <c r="DF18" s="44"/>
      <c r="DG18" s="58"/>
      <c r="DH18" s="59"/>
      <c r="DI18" s="47"/>
      <c r="DJ18" s="60"/>
      <c r="DK18" s="48"/>
      <c r="DL18" s="49"/>
      <c r="DM18" s="50"/>
      <c r="DN18" s="46"/>
      <c r="DO18" s="44"/>
      <c r="DP18" s="44"/>
      <c r="DQ18" s="58"/>
      <c r="DR18" s="59"/>
      <c r="DS18" s="47"/>
      <c r="DT18" s="60"/>
      <c r="DU18" s="48"/>
      <c r="DV18" s="49"/>
      <c r="DW18" s="50"/>
      <c r="DX18" s="46"/>
      <c r="DY18" s="44"/>
      <c r="DZ18" s="44"/>
      <c r="EA18" s="58"/>
      <c r="EB18" s="59"/>
      <c r="EC18" s="47"/>
      <c r="ED18" s="60"/>
      <c r="EE18" s="48"/>
      <c r="EF18" s="49"/>
      <c r="EG18" s="50"/>
      <c r="EH18" s="46"/>
      <c r="EI18" s="44"/>
      <c r="EJ18" s="44"/>
      <c r="EK18" s="58"/>
      <c r="EL18" s="59"/>
      <c r="EM18" s="47"/>
      <c r="EN18" s="60"/>
      <c r="EO18" s="48"/>
      <c r="EP18" s="49"/>
      <c r="EQ18" s="50"/>
      <c r="ER18" s="46"/>
      <c r="ES18" s="44"/>
      <c r="ET18" s="44"/>
      <c r="EU18" s="58"/>
      <c r="EV18" s="59"/>
      <c r="EW18" s="47"/>
      <c r="EX18" s="60"/>
      <c r="EY18" s="48"/>
      <c r="EZ18" s="49"/>
      <c r="FA18" s="50"/>
      <c r="FB18" s="46"/>
      <c r="FC18" s="44"/>
      <c r="FD18" s="44"/>
      <c r="FE18" s="58"/>
      <c r="FF18" s="59"/>
      <c r="FG18" s="47"/>
      <c r="FH18" s="60"/>
      <c r="FI18" s="48"/>
      <c r="FJ18" s="49"/>
      <c r="FK18" s="50"/>
      <c r="FL18" s="46"/>
      <c r="FM18" s="44"/>
      <c r="FN18" s="44"/>
      <c r="FO18" s="58"/>
      <c r="FP18" s="59"/>
      <c r="FQ18" s="47"/>
      <c r="FR18" s="60"/>
      <c r="FS18" s="48"/>
      <c r="FT18" s="49"/>
      <c r="FU18" s="50"/>
      <c r="FV18" s="46"/>
      <c r="FW18" s="44"/>
      <c r="FX18" s="44"/>
      <c r="FY18" s="58"/>
      <c r="FZ18" s="59"/>
      <c r="GA18" s="47"/>
      <c r="GB18" s="60"/>
      <c r="GC18" s="48"/>
      <c r="GD18" s="49"/>
      <c r="GE18" s="50"/>
      <c r="GF18" s="46"/>
      <c r="GG18" s="44"/>
      <c r="GH18" s="44"/>
      <c r="GI18" s="58"/>
      <c r="GJ18" s="59"/>
      <c r="GK18" s="47"/>
      <c r="GL18" s="60"/>
      <c r="GM18" s="48"/>
      <c r="GN18" s="49"/>
      <c r="GO18" s="50"/>
      <c r="GP18" s="46"/>
      <c r="GQ18" s="44"/>
      <c r="GR18" s="44"/>
      <c r="GS18" s="58"/>
      <c r="GT18" s="59"/>
      <c r="GU18" s="47"/>
      <c r="GV18" s="60"/>
      <c r="GW18" s="48"/>
      <c r="GX18" s="49"/>
      <c r="GY18" s="50"/>
      <c r="GZ18" s="46"/>
      <c r="HA18" s="44"/>
      <c r="HB18" s="44"/>
      <c r="HC18" s="58"/>
      <c r="HD18" s="59"/>
      <c r="HE18" s="47"/>
      <c r="HF18" s="60"/>
    </row>
    <row r="19" s="3" customFormat="1" ht="24" customHeight="1" spans="1:214">
      <c r="A19" s="24">
        <v>15</v>
      </c>
      <c r="B19" s="25" t="s">
        <v>48</v>
      </c>
      <c r="C19" s="26" t="s">
        <v>48</v>
      </c>
      <c r="D19" s="25" t="s">
        <v>49</v>
      </c>
      <c r="E19" s="25">
        <v>14</v>
      </c>
      <c r="F19" s="27"/>
      <c r="G19" s="28">
        <f t="shared" si="0"/>
        <v>0</v>
      </c>
      <c r="H19" s="29"/>
      <c r="I19" s="44"/>
      <c r="J19" s="50"/>
      <c r="K19" s="46"/>
      <c r="L19" s="44"/>
      <c r="M19" s="44"/>
      <c r="N19" s="47"/>
      <c r="O19" s="48"/>
      <c r="P19" s="49"/>
      <c r="Q19" s="50"/>
      <c r="R19" s="46"/>
      <c r="S19" s="44"/>
      <c r="T19" s="44"/>
      <c r="U19" s="58"/>
      <c r="V19" s="59"/>
      <c r="W19" s="47"/>
      <c r="X19" s="60"/>
      <c r="Y19" s="48"/>
      <c r="Z19" s="49"/>
      <c r="AA19" s="50"/>
      <c r="AB19" s="46"/>
      <c r="AC19" s="44"/>
      <c r="AD19" s="44"/>
      <c r="AE19" s="58"/>
      <c r="AF19" s="59"/>
      <c r="AG19" s="47"/>
      <c r="AH19" s="60"/>
      <c r="AI19" s="48"/>
      <c r="AJ19" s="49"/>
      <c r="AK19" s="50"/>
      <c r="AL19" s="46"/>
      <c r="AM19" s="44"/>
      <c r="AN19" s="44"/>
      <c r="AO19" s="58"/>
      <c r="AP19" s="59"/>
      <c r="AQ19" s="47"/>
      <c r="AR19" s="60"/>
      <c r="AS19" s="48"/>
      <c r="AT19" s="49"/>
      <c r="AU19" s="50"/>
      <c r="AV19" s="46"/>
      <c r="AW19" s="44"/>
      <c r="AX19" s="44"/>
      <c r="AY19" s="58"/>
      <c r="AZ19" s="59"/>
      <c r="BA19" s="47"/>
      <c r="BB19" s="60"/>
      <c r="BC19" s="48"/>
      <c r="BD19" s="49"/>
      <c r="BE19" s="50"/>
      <c r="BF19" s="46"/>
      <c r="BG19" s="44"/>
      <c r="BH19" s="44"/>
      <c r="BI19" s="58"/>
      <c r="BJ19" s="59"/>
      <c r="BK19" s="47"/>
      <c r="BL19" s="60"/>
      <c r="BM19" s="48"/>
      <c r="BN19" s="49"/>
      <c r="BO19" s="50"/>
      <c r="BP19" s="46"/>
      <c r="BQ19" s="44"/>
      <c r="BR19" s="44"/>
      <c r="BS19" s="58"/>
      <c r="BT19" s="59"/>
      <c r="BU19" s="47"/>
      <c r="BV19" s="60"/>
      <c r="BW19" s="48"/>
      <c r="BX19" s="49"/>
      <c r="BY19" s="50"/>
      <c r="BZ19" s="46"/>
      <c r="CA19" s="44"/>
      <c r="CB19" s="44"/>
      <c r="CC19" s="58"/>
      <c r="CD19" s="59"/>
      <c r="CE19" s="47"/>
      <c r="CF19" s="60"/>
      <c r="CG19" s="48"/>
      <c r="CH19" s="49"/>
      <c r="CI19" s="50"/>
      <c r="CJ19" s="46"/>
      <c r="CK19" s="44"/>
      <c r="CL19" s="44"/>
      <c r="CM19" s="58"/>
      <c r="CN19" s="59"/>
      <c r="CO19" s="47"/>
      <c r="CP19" s="60"/>
      <c r="CQ19" s="48"/>
      <c r="CR19" s="49"/>
      <c r="CS19" s="50"/>
      <c r="CT19" s="46"/>
      <c r="CU19" s="44"/>
      <c r="CV19" s="44"/>
      <c r="CW19" s="58"/>
      <c r="CX19" s="59"/>
      <c r="CY19" s="47"/>
      <c r="CZ19" s="60"/>
      <c r="DA19" s="48"/>
      <c r="DB19" s="49"/>
      <c r="DC19" s="50"/>
      <c r="DD19" s="46"/>
      <c r="DE19" s="44"/>
      <c r="DF19" s="44"/>
      <c r="DG19" s="58"/>
      <c r="DH19" s="59"/>
      <c r="DI19" s="47"/>
      <c r="DJ19" s="60"/>
      <c r="DK19" s="48"/>
      <c r="DL19" s="49"/>
      <c r="DM19" s="50"/>
      <c r="DN19" s="46"/>
      <c r="DO19" s="44"/>
      <c r="DP19" s="44"/>
      <c r="DQ19" s="58"/>
      <c r="DR19" s="59"/>
      <c r="DS19" s="47"/>
      <c r="DT19" s="60"/>
      <c r="DU19" s="48"/>
      <c r="DV19" s="49"/>
      <c r="DW19" s="50"/>
      <c r="DX19" s="46"/>
      <c r="DY19" s="44"/>
      <c r="DZ19" s="44"/>
      <c r="EA19" s="58"/>
      <c r="EB19" s="59"/>
      <c r="EC19" s="47"/>
      <c r="ED19" s="60"/>
      <c r="EE19" s="48"/>
      <c r="EF19" s="49"/>
      <c r="EG19" s="50"/>
      <c r="EH19" s="46"/>
      <c r="EI19" s="44"/>
      <c r="EJ19" s="44"/>
      <c r="EK19" s="58"/>
      <c r="EL19" s="59"/>
      <c r="EM19" s="47"/>
      <c r="EN19" s="60"/>
      <c r="EO19" s="48"/>
      <c r="EP19" s="49"/>
      <c r="EQ19" s="50"/>
      <c r="ER19" s="46"/>
      <c r="ES19" s="44"/>
      <c r="ET19" s="44"/>
      <c r="EU19" s="58"/>
      <c r="EV19" s="59"/>
      <c r="EW19" s="47"/>
      <c r="EX19" s="60"/>
      <c r="EY19" s="48"/>
      <c r="EZ19" s="49"/>
      <c r="FA19" s="50"/>
      <c r="FB19" s="46"/>
      <c r="FC19" s="44"/>
      <c r="FD19" s="44"/>
      <c r="FE19" s="58"/>
      <c r="FF19" s="59"/>
      <c r="FG19" s="47"/>
      <c r="FH19" s="60"/>
      <c r="FI19" s="48"/>
      <c r="FJ19" s="49"/>
      <c r="FK19" s="50"/>
      <c r="FL19" s="46"/>
      <c r="FM19" s="44"/>
      <c r="FN19" s="44"/>
      <c r="FO19" s="58"/>
      <c r="FP19" s="59"/>
      <c r="FQ19" s="47"/>
      <c r="FR19" s="60"/>
      <c r="FS19" s="48"/>
      <c r="FT19" s="49"/>
      <c r="FU19" s="50"/>
      <c r="FV19" s="46"/>
      <c r="FW19" s="44"/>
      <c r="FX19" s="44"/>
      <c r="FY19" s="58"/>
      <c r="FZ19" s="59"/>
      <c r="GA19" s="47"/>
      <c r="GB19" s="60"/>
      <c r="GC19" s="48"/>
      <c r="GD19" s="49"/>
      <c r="GE19" s="50"/>
      <c r="GF19" s="46"/>
      <c r="GG19" s="44"/>
      <c r="GH19" s="44"/>
      <c r="GI19" s="58"/>
      <c r="GJ19" s="59"/>
      <c r="GK19" s="47"/>
      <c r="GL19" s="60"/>
      <c r="GM19" s="48"/>
      <c r="GN19" s="49"/>
      <c r="GO19" s="50"/>
      <c r="GP19" s="46"/>
      <c r="GQ19" s="44"/>
      <c r="GR19" s="44"/>
      <c r="GS19" s="58"/>
      <c r="GT19" s="59"/>
      <c r="GU19" s="47"/>
      <c r="GV19" s="60"/>
      <c r="GW19" s="48"/>
      <c r="GX19" s="49"/>
      <c r="GY19" s="50"/>
      <c r="GZ19" s="46"/>
      <c r="HA19" s="44"/>
      <c r="HB19" s="44"/>
      <c r="HC19" s="58"/>
      <c r="HD19" s="59"/>
      <c r="HE19" s="47"/>
      <c r="HF19" s="60"/>
    </row>
    <row r="20" s="3" customFormat="1" ht="24" customHeight="1" spans="1:214">
      <c r="A20" s="24">
        <v>16</v>
      </c>
      <c r="B20" s="25" t="s">
        <v>50</v>
      </c>
      <c r="C20" s="26" t="s">
        <v>51</v>
      </c>
      <c r="D20" s="25" t="s">
        <v>49</v>
      </c>
      <c r="E20" s="25">
        <v>1</v>
      </c>
      <c r="F20" s="27"/>
      <c r="G20" s="28">
        <f t="shared" si="0"/>
        <v>0</v>
      </c>
      <c r="H20" s="29"/>
      <c r="I20" s="44"/>
      <c r="J20" s="50"/>
      <c r="K20" s="46"/>
      <c r="L20" s="44"/>
      <c r="M20" s="44"/>
      <c r="N20" s="47"/>
      <c r="O20" s="51"/>
      <c r="P20" s="52"/>
      <c r="Q20" s="50"/>
      <c r="R20" s="46"/>
      <c r="S20" s="44"/>
      <c r="T20" s="44"/>
      <c r="U20" s="58"/>
      <c r="V20" s="59"/>
      <c r="W20" s="47"/>
      <c r="X20" s="60"/>
      <c r="Y20" s="51"/>
      <c r="Z20" s="52"/>
      <c r="AA20" s="50"/>
      <c r="AB20" s="46"/>
      <c r="AC20" s="44"/>
      <c r="AD20" s="44"/>
      <c r="AE20" s="58"/>
      <c r="AF20" s="59"/>
      <c r="AG20" s="47"/>
      <c r="AH20" s="60"/>
      <c r="AI20" s="51"/>
      <c r="AJ20" s="52"/>
      <c r="AK20" s="50"/>
      <c r="AL20" s="46"/>
      <c r="AM20" s="44"/>
      <c r="AN20" s="44"/>
      <c r="AO20" s="58"/>
      <c r="AP20" s="59"/>
      <c r="AQ20" s="47"/>
      <c r="AR20" s="60"/>
      <c r="AS20" s="51"/>
      <c r="AT20" s="52"/>
      <c r="AU20" s="50"/>
      <c r="AV20" s="46"/>
      <c r="AW20" s="44"/>
      <c r="AX20" s="44"/>
      <c r="AY20" s="58"/>
      <c r="AZ20" s="59"/>
      <c r="BA20" s="47"/>
      <c r="BB20" s="60"/>
      <c r="BC20" s="51"/>
      <c r="BD20" s="52"/>
      <c r="BE20" s="50"/>
      <c r="BF20" s="46"/>
      <c r="BG20" s="44"/>
      <c r="BH20" s="44"/>
      <c r="BI20" s="58"/>
      <c r="BJ20" s="59"/>
      <c r="BK20" s="47"/>
      <c r="BL20" s="60"/>
      <c r="BM20" s="51"/>
      <c r="BN20" s="52"/>
      <c r="BO20" s="50"/>
      <c r="BP20" s="46"/>
      <c r="BQ20" s="44"/>
      <c r="BR20" s="44"/>
      <c r="BS20" s="58"/>
      <c r="BT20" s="59"/>
      <c r="BU20" s="47"/>
      <c r="BV20" s="60"/>
      <c r="BW20" s="51"/>
      <c r="BX20" s="52"/>
      <c r="BY20" s="50"/>
      <c r="BZ20" s="46"/>
      <c r="CA20" s="44"/>
      <c r="CB20" s="44"/>
      <c r="CC20" s="58"/>
      <c r="CD20" s="59"/>
      <c r="CE20" s="47"/>
      <c r="CF20" s="60"/>
      <c r="CG20" s="51"/>
      <c r="CH20" s="52"/>
      <c r="CI20" s="50"/>
      <c r="CJ20" s="46"/>
      <c r="CK20" s="44"/>
      <c r="CL20" s="44"/>
      <c r="CM20" s="58"/>
      <c r="CN20" s="59"/>
      <c r="CO20" s="47"/>
      <c r="CP20" s="60"/>
      <c r="CQ20" s="51"/>
      <c r="CR20" s="52"/>
      <c r="CS20" s="50"/>
      <c r="CT20" s="46"/>
      <c r="CU20" s="44"/>
      <c r="CV20" s="44"/>
      <c r="CW20" s="58"/>
      <c r="CX20" s="59"/>
      <c r="CY20" s="47"/>
      <c r="CZ20" s="60"/>
      <c r="DA20" s="51"/>
      <c r="DB20" s="52"/>
      <c r="DC20" s="50"/>
      <c r="DD20" s="46"/>
      <c r="DE20" s="44"/>
      <c r="DF20" s="44"/>
      <c r="DG20" s="58"/>
      <c r="DH20" s="59"/>
      <c r="DI20" s="47"/>
      <c r="DJ20" s="60"/>
      <c r="DK20" s="51"/>
      <c r="DL20" s="52"/>
      <c r="DM20" s="50"/>
      <c r="DN20" s="46"/>
      <c r="DO20" s="44"/>
      <c r="DP20" s="44"/>
      <c r="DQ20" s="58"/>
      <c r="DR20" s="59"/>
      <c r="DS20" s="47"/>
      <c r="DT20" s="60"/>
      <c r="DU20" s="51"/>
      <c r="DV20" s="52"/>
      <c r="DW20" s="50"/>
      <c r="DX20" s="46"/>
      <c r="DY20" s="44"/>
      <c r="DZ20" s="44"/>
      <c r="EA20" s="58"/>
      <c r="EB20" s="59"/>
      <c r="EC20" s="47"/>
      <c r="ED20" s="60"/>
      <c r="EE20" s="51"/>
      <c r="EF20" s="52"/>
      <c r="EG20" s="50"/>
      <c r="EH20" s="46"/>
      <c r="EI20" s="44"/>
      <c r="EJ20" s="44"/>
      <c r="EK20" s="58"/>
      <c r="EL20" s="59"/>
      <c r="EM20" s="47"/>
      <c r="EN20" s="60"/>
      <c r="EO20" s="51"/>
      <c r="EP20" s="52"/>
      <c r="EQ20" s="50"/>
      <c r="ER20" s="46"/>
      <c r="ES20" s="44"/>
      <c r="ET20" s="44"/>
      <c r="EU20" s="58"/>
      <c r="EV20" s="59"/>
      <c r="EW20" s="47"/>
      <c r="EX20" s="60"/>
      <c r="EY20" s="51"/>
      <c r="EZ20" s="52"/>
      <c r="FA20" s="50"/>
      <c r="FB20" s="46"/>
      <c r="FC20" s="44"/>
      <c r="FD20" s="44"/>
      <c r="FE20" s="58"/>
      <c r="FF20" s="59"/>
      <c r="FG20" s="47"/>
      <c r="FH20" s="60"/>
      <c r="FI20" s="51"/>
      <c r="FJ20" s="52"/>
      <c r="FK20" s="50"/>
      <c r="FL20" s="46"/>
      <c r="FM20" s="44"/>
      <c r="FN20" s="44"/>
      <c r="FO20" s="58"/>
      <c r="FP20" s="59"/>
      <c r="FQ20" s="47"/>
      <c r="FR20" s="60"/>
      <c r="FS20" s="51"/>
      <c r="FT20" s="52"/>
      <c r="FU20" s="50"/>
      <c r="FV20" s="46"/>
      <c r="FW20" s="44"/>
      <c r="FX20" s="44"/>
      <c r="FY20" s="58"/>
      <c r="FZ20" s="59"/>
      <c r="GA20" s="47"/>
      <c r="GB20" s="60"/>
      <c r="GC20" s="51"/>
      <c r="GD20" s="52"/>
      <c r="GE20" s="50"/>
      <c r="GF20" s="46"/>
      <c r="GG20" s="44"/>
      <c r="GH20" s="44"/>
      <c r="GI20" s="58"/>
      <c r="GJ20" s="59"/>
      <c r="GK20" s="47"/>
      <c r="GL20" s="60"/>
      <c r="GM20" s="51"/>
      <c r="GN20" s="52"/>
      <c r="GO20" s="50"/>
      <c r="GP20" s="46"/>
      <c r="GQ20" s="44"/>
      <c r="GR20" s="44"/>
      <c r="GS20" s="58"/>
      <c r="GT20" s="59"/>
      <c r="GU20" s="47"/>
      <c r="GV20" s="60"/>
      <c r="GW20" s="51"/>
      <c r="GX20" s="52"/>
      <c r="GY20" s="50"/>
      <c r="GZ20" s="46"/>
      <c r="HA20" s="44"/>
      <c r="HB20" s="44"/>
      <c r="HC20" s="58"/>
      <c r="HD20" s="59"/>
      <c r="HE20" s="47"/>
      <c r="HF20" s="60"/>
    </row>
    <row r="21" s="3" customFormat="1" ht="24" customHeight="1" spans="1:214">
      <c r="A21" s="24">
        <v>17</v>
      </c>
      <c r="B21" s="25" t="s">
        <v>52</v>
      </c>
      <c r="C21" s="26" t="s">
        <v>53</v>
      </c>
      <c r="D21" s="25" t="s">
        <v>54</v>
      </c>
      <c r="E21" s="25">
        <v>50</v>
      </c>
      <c r="F21" s="27"/>
      <c r="G21" s="28">
        <f t="shared" si="0"/>
        <v>0</v>
      </c>
      <c r="H21" s="29"/>
      <c r="I21" s="44"/>
      <c r="J21" s="50"/>
      <c r="K21" s="46"/>
      <c r="L21" s="44"/>
      <c r="M21" s="44"/>
      <c r="N21" s="47"/>
      <c r="O21" s="51"/>
      <c r="P21" s="52"/>
      <c r="Q21" s="50"/>
      <c r="R21" s="46"/>
      <c r="S21" s="44"/>
      <c r="T21" s="44"/>
      <c r="U21" s="58"/>
      <c r="V21" s="59"/>
      <c r="W21" s="47"/>
      <c r="X21" s="60"/>
      <c r="Y21" s="51"/>
      <c r="Z21" s="52"/>
      <c r="AA21" s="50"/>
      <c r="AB21" s="46"/>
      <c r="AC21" s="44"/>
      <c r="AD21" s="44"/>
      <c r="AE21" s="58"/>
      <c r="AF21" s="59"/>
      <c r="AG21" s="47"/>
      <c r="AH21" s="60"/>
      <c r="AI21" s="51"/>
      <c r="AJ21" s="52"/>
      <c r="AK21" s="50"/>
      <c r="AL21" s="46"/>
      <c r="AM21" s="44"/>
      <c r="AN21" s="44"/>
      <c r="AO21" s="58"/>
      <c r="AP21" s="59"/>
      <c r="AQ21" s="47"/>
      <c r="AR21" s="60"/>
      <c r="AS21" s="51"/>
      <c r="AT21" s="52"/>
      <c r="AU21" s="50"/>
      <c r="AV21" s="46"/>
      <c r="AW21" s="44"/>
      <c r="AX21" s="44"/>
      <c r="AY21" s="58"/>
      <c r="AZ21" s="59"/>
      <c r="BA21" s="47"/>
      <c r="BB21" s="60"/>
      <c r="BC21" s="51"/>
      <c r="BD21" s="52"/>
      <c r="BE21" s="50"/>
      <c r="BF21" s="46"/>
      <c r="BG21" s="44"/>
      <c r="BH21" s="44"/>
      <c r="BI21" s="58"/>
      <c r="BJ21" s="59"/>
      <c r="BK21" s="47"/>
      <c r="BL21" s="60"/>
      <c r="BM21" s="51"/>
      <c r="BN21" s="52"/>
      <c r="BO21" s="50"/>
      <c r="BP21" s="46"/>
      <c r="BQ21" s="44"/>
      <c r="BR21" s="44"/>
      <c r="BS21" s="58"/>
      <c r="BT21" s="59"/>
      <c r="BU21" s="47"/>
      <c r="BV21" s="60"/>
      <c r="BW21" s="51"/>
      <c r="BX21" s="52"/>
      <c r="BY21" s="50"/>
      <c r="BZ21" s="46"/>
      <c r="CA21" s="44"/>
      <c r="CB21" s="44"/>
      <c r="CC21" s="58"/>
      <c r="CD21" s="59"/>
      <c r="CE21" s="47"/>
      <c r="CF21" s="60"/>
      <c r="CG21" s="51"/>
      <c r="CH21" s="52"/>
      <c r="CI21" s="50"/>
      <c r="CJ21" s="46"/>
      <c r="CK21" s="44"/>
      <c r="CL21" s="44"/>
      <c r="CM21" s="58"/>
      <c r="CN21" s="59"/>
      <c r="CO21" s="47"/>
      <c r="CP21" s="60"/>
      <c r="CQ21" s="51"/>
      <c r="CR21" s="52"/>
      <c r="CS21" s="50"/>
      <c r="CT21" s="46"/>
      <c r="CU21" s="44"/>
      <c r="CV21" s="44"/>
      <c r="CW21" s="58"/>
      <c r="CX21" s="59"/>
      <c r="CY21" s="47"/>
      <c r="CZ21" s="60"/>
      <c r="DA21" s="51"/>
      <c r="DB21" s="52"/>
      <c r="DC21" s="50"/>
      <c r="DD21" s="46"/>
      <c r="DE21" s="44"/>
      <c r="DF21" s="44"/>
      <c r="DG21" s="58"/>
      <c r="DH21" s="59"/>
      <c r="DI21" s="47"/>
      <c r="DJ21" s="60"/>
      <c r="DK21" s="51"/>
      <c r="DL21" s="52"/>
      <c r="DM21" s="50"/>
      <c r="DN21" s="46"/>
      <c r="DO21" s="44"/>
      <c r="DP21" s="44"/>
      <c r="DQ21" s="58"/>
      <c r="DR21" s="59"/>
      <c r="DS21" s="47"/>
      <c r="DT21" s="60"/>
      <c r="DU21" s="51"/>
      <c r="DV21" s="52"/>
      <c r="DW21" s="50"/>
      <c r="DX21" s="46"/>
      <c r="DY21" s="44"/>
      <c r="DZ21" s="44"/>
      <c r="EA21" s="58"/>
      <c r="EB21" s="59"/>
      <c r="EC21" s="47"/>
      <c r="ED21" s="60"/>
      <c r="EE21" s="51"/>
      <c r="EF21" s="52"/>
      <c r="EG21" s="50"/>
      <c r="EH21" s="46"/>
      <c r="EI21" s="44"/>
      <c r="EJ21" s="44"/>
      <c r="EK21" s="58"/>
      <c r="EL21" s="59"/>
      <c r="EM21" s="47"/>
      <c r="EN21" s="60"/>
      <c r="EO21" s="51"/>
      <c r="EP21" s="52"/>
      <c r="EQ21" s="50"/>
      <c r="ER21" s="46"/>
      <c r="ES21" s="44"/>
      <c r="ET21" s="44"/>
      <c r="EU21" s="58"/>
      <c r="EV21" s="59"/>
      <c r="EW21" s="47"/>
      <c r="EX21" s="60"/>
      <c r="EY21" s="51"/>
      <c r="EZ21" s="52"/>
      <c r="FA21" s="50"/>
      <c r="FB21" s="46"/>
      <c r="FC21" s="44"/>
      <c r="FD21" s="44"/>
      <c r="FE21" s="58"/>
      <c r="FF21" s="59"/>
      <c r="FG21" s="47"/>
      <c r="FH21" s="60"/>
      <c r="FI21" s="51"/>
      <c r="FJ21" s="52"/>
      <c r="FK21" s="50"/>
      <c r="FL21" s="46"/>
      <c r="FM21" s="44"/>
      <c r="FN21" s="44"/>
      <c r="FO21" s="58"/>
      <c r="FP21" s="59"/>
      <c r="FQ21" s="47"/>
      <c r="FR21" s="60"/>
      <c r="FS21" s="51"/>
      <c r="FT21" s="52"/>
      <c r="FU21" s="50"/>
      <c r="FV21" s="46"/>
      <c r="FW21" s="44"/>
      <c r="FX21" s="44"/>
      <c r="FY21" s="58"/>
      <c r="FZ21" s="59"/>
      <c r="GA21" s="47"/>
      <c r="GB21" s="60"/>
      <c r="GC21" s="51"/>
      <c r="GD21" s="52"/>
      <c r="GE21" s="50"/>
      <c r="GF21" s="46"/>
      <c r="GG21" s="44"/>
      <c r="GH21" s="44"/>
      <c r="GI21" s="58"/>
      <c r="GJ21" s="59"/>
      <c r="GK21" s="47"/>
      <c r="GL21" s="60"/>
      <c r="GM21" s="51"/>
      <c r="GN21" s="52"/>
      <c r="GO21" s="50"/>
      <c r="GP21" s="46"/>
      <c r="GQ21" s="44"/>
      <c r="GR21" s="44"/>
      <c r="GS21" s="58"/>
      <c r="GT21" s="59"/>
      <c r="GU21" s="47"/>
      <c r="GV21" s="60"/>
      <c r="GW21" s="51"/>
      <c r="GX21" s="52"/>
      <c r="GY21" s="50"/>
      <c r="GZ21" s="46"/>
      <c r="HA21" s="44"/>
      <c r="HB21" s="44"/>
      <c r="HC21" s="58"/>
      <c r="HD21" s="59"/>
      <c r="HE21" s="47"/>
      <c r="HF21" s="60"/>
    </row>
    <row r="22" s="3" customFormat="1" ht="26" spans="1:214">
      <c r="A22" s="24">
        <v>18</v>
      </c>
      <c r="B22" s="25" t="s">
        <v>55</v>
      </c>
      <c r="C22" s="26" t="s">
        <v>56</v>
      </c>
      <c r="D22" s="25" t="s">
        <v>54</v>
      </c>
      <c r="E22" s="25">
        <v>300</v>
      </c>
      <c r="F22" s="27"/>
      <c r="G22" s="28">
        <f t="shared" si="0"/>
        <v>0</v>
      </c>
      <c r="H22" s="29"/>
      <c r="I22" s="44"/>
      <c r="J22" s="50"/>
      <c r="K22" s="46"/>
      <c r="L22" s="44"/>
      <c r="M22" s="44"/>
      <c r="N22" s="47"/>
      <c r="O22" s="51"/>
      <c r="P22" s="52"/>
      <c r="Q22" s="50"/>
      <c r="R22" s="46"/>
      <c r="S22" s="44"/>
      <c r="T22" s="44"/>
      <c r="U22" s="58"/>
      <c r="V22" s="59"/>
      <c r="W22" s="47"/>
      <c r="X22" s="60"/>
      <c r="Y22" s="51"/>
      <c r="Z22" s="52"/>
      <c r="AA22" s="50"/>
      <c r="AB22" s="46"/>
      <c r="AC22" s="44"/>
      <c r="AD22" s="44"/>
      <c r="AE22" s="58"/>
      <c r="AF22" s="59"/>
      <c r="AG22" s="47"/>
      <c r="AH22" s="60"/>
      <c r="AI22" s="51"/>
      <c r="AJ22" s="52"/>
      <c r="AK22" s="50"/>
      <c r="AL22" s="46"/>
      <c r="AM22" s="44"/>
      <c r="AN22" s="44"/>
      <c r="AO22" s="58"/>
      <c r="AP22" s="59"/>
      <c r="AQ22" s="47"/>
      <c r="AR22" s="60"/>
      <c r="AS22" s="51"/>
      <c r="AT22" s="52"/>
      <c r="AU22" s="50"/>
      <c r="AV22" s="46"/>
      <c r="AW22" s="44"/>
      <c r="AX22" s="44"/>
      <c r="AY22" s="58"/>
      <c r="AZ22" s="59"/>
      <c r="BA22" s="47"/>
      <c r="BB22" s="60"/>
      <c r="BC22" s="51"/>
      <c r="BD22" s="52"/>
      <c r="BE22" s="50"/>
      <c r="BF22" s="46"/>
      <c r="BG22" s="44"/>
      <c r="BH22" s="44"/>
      <c r="BI22" s="58"/>
      <c r="BJ22" s="59"/>
      <c r="BK22" s="47"/>
      <c r="BL22" s="60"/>
      <c r="BM22" s="51"/>
      <c r="BN22" s="52"/>
      <c r="BO22" s="50"/>
      <c r="BP22" s="46"/>
      <c r="BQ22" s="44"/>
      <c r="BR22" s="44"/>
      <c r="BS22" s="58"/>
      <c r="BT22" s="59"/>
      <c r="BU22" s="47"/>
      <c r="BV22" s="60"/>
      <c r="BW22" s="51"/>
      <c r="BX22" s="52"/>
      <c r="BY22" s="50"/>
      <c r="BZ22" s="46"/>
      <c r="CA22" s="44"/>
      <c r="CB22" s="44"/>
      <c r="CC22" s="58"/>
      <c r="CD22" s="59"/>
      <c r="CE22" s="47"/>
      <c r="CF22" s="60"/>
      <c r="CG22" s="51"/>
      <c r="CH22" s="52"/>
      <c r="CI22" s="50"/>
      <c r="CJ22" s="46"/>
      <c r="CK22" s="44"/>
      <c r="CL22" s="44"/>
      <c r="CM22" s="58"/>
      <c r="CN22" s="59"/>
      <c r="CO22" s="47"/>
      <c r="CP22" s="60"/>
      <c r="CQ22" s="51"/>
      <c r="CR22" s="52"/>
      <c r="CS22" s="50"/>
      <c r="CT22" s="46"/>
      <c r="CU22" s="44"/>
      <c r="CV22" s="44"/>
      <c r="CW22" s="58"/>
      <c r="CX22" s="59"/>
      <c r="CY22" s="47"/>
      <c r="CZ22" s="60"/>
      <c r="DA22" s="51"/>
      <c r="DB22" s="52"/>
      <c r="DC22" s="50"/>
      <c r="DD22" s="46"/>
      <c r="DE22" s="44"/>
      <c r="DF22" s="44"/>
      <c r="DG22" s="58"/>
      <c r="DH22" s="59"/>
      <c r="DI22" s="47"/>
      <c r="DJ22" s="60"/>
      <c r="DK22" s="51"/>
      <c r="DL22" s="52"/>
      <c r="DM22" s="50"/>
      <c r="DN22" s="46"/>
      <c r="DO22" s="44"/>
      <c r="DP22" s="44"/>
      <c r="DQ22" s="58"/>
      <c r="DR22" s="59"/>
      <c r="DS22" s="47"/>
      <c r="DT22" s="60"/>
      <c r="DU22" s="51"/>
      <c r="DV22" s="52"/>
      <c r="DW22" s="50"/>
      <c r="DX22" s="46"/>
      <c r="DY22" s="44"/>
      <c r="DZ22" s="44"/>
      <c r="EA22" s="58"/>
      <c r="EB22" s="59"/>
      <c r="EC22" s="47"/>
      <c r="ED22" s="60"/>
      <c r="EE22" s="51"/>
      <c r="EF22" s="52"/>
      <c r="EG22" s="50"/>
      <c r="EH22" s="46"/>
      <c r="EI22" s="44"/>
      <c r="EJ22" s="44"/>
      <c r="EK22" s="58"/>
      <c r="EL22" s="59"/>
      <c r="EM22" s="47"/>
      <c r="EN22" s="60"/>
      <c r="EO22" s="51"/>
      <c r="EP22" s="52"/>
      <c r="EQ22" s="50"/>
      <c r="ER22" s="46"/>
      <c r="ES22" s="44"/>
      <c r="ET22" s="44"/>
      <c r="EU22" s="58"/>
      <c r="EV22" s="59"/>
      <c r="EW22" s="47"/>
      <c r="EX22" s="60"/>
      <c r="EY22" s="51"/>
      <c r="EZ22" s="52"/>
      <c r="FA22" s="50"/>
      <c r="FB22" s="46"/>
      <c r="FC22" s="44"/>
      <c r="FD22" s="44"/>
      <c r="FE22" s="58"/>
      <c r="FF22" s="59"/>
      <c r="FG22" s="47"/>
      <c r="FH22" s="60"/>
      <c r="FI22" s="51"/>
      <c r="FJ22" s="52"/>
      <c r="FK22" s="50"/>
      <c r="FL22" s="46"/>
      <c r="FM22" s="44"/>
      <c r="FN22" s="44"/>
      <c r="FO22" s="58"/>
      <c r="FP22" s="59"/>
      <c r="FQ22" s="47"/>
      <c r="FR22" s="60"/>
      <c r="FS22" s="51"/>
      <c r="FT22" s="52"/>
      <c r="FU22" s="50"/>
      <c r="FV22" s="46"/>
      <c r="FW22" s="44"/>
      <c r="FX22" s="44"/>
      <c r="FY22" s="58"/>
      <c r="FZ22" s="59"/>
      <c r="GA22" s="47"/>
      <c r="GB22" s="60"/>
      <c r="GC22" s="51"/>
      <c r="GD22" s="52"/>
      <c r="GE22" s="50"/>
      <c r="GF22" s="46"/>
      <c r="GG22" s="44"/>
      <c r="GH22" s="44"/>
      <c r="GI22" s="58"/>
      <c r="GJ22" s="59"/>
      <c r="GK22" s="47"/>
      <c r="GL22" s="60"/>
      <c r="GM22" s="51"/>
      <c r="GN22" s="52"/>
      <c r="GO22" s="50"/>
      <c r="GP22" s="46"/>
      <c r="GQ22" s="44"/>
      <c r="GR22" s="44"/>
      <c r="GS22" s="58"/>
      <c r="GT22" s="59"/>
      <c r="GU22" s="47"/>
      <c r="GV22" s="60"/>
      <c r="GW22" s="51"/>
      <c r="GX22" s="52"/>
      <c r="GY22" s="50"/>
      <c r="GZ22" s="46"/>
      <c r="HA22" s="44"/>
      <c r="HB22" s="44"/>
      <c r="HC22" s="58"/>
      <c r="HD22" s="59"/>
      <c r="HE22" s="47"/>
      <c r="HF22" s="60"/>
    </row>
    <row r="23" s="3" customFormat="1" ht="24" customHeight="1" spans="1:214">
      <c r="A23" s="24">
        <v>19</v>
      </c>
      <c r="B23" s="25" t="s">
        <v>57</v>
      </c>
      <c r="C23" s="26" t="s">
        <v>58</v>
      </c>
      <c r="D23" s="25" t="s">
        <v>59</v>
      </c>
      <c r="E23" s="25">
        <v>1</v>
      </c>
      <c r="F23" s="27"/>
      <c r="G23" s="28">
        <f t="shared" si="0"/>
        <v>0</v>
      </c>
      <c r="H23" s="29"/>
      <c r="I23" s="44"/>
      <c r="J23" s="50"/>
      <c r="K23" s="46"/>
      <c r="L23" s="44"/>
      <c r="M23" s="44"/>
      <c r="N23" s="47"/>
      <c r="O23" s="51"/>
      <c r="P23" s="52"/>
      <c r="Q23" s="50"/>
      <c r="R23" s="46"/>
      <c r="S23" s="44"/>
      <c r="T23" s="44"/>
      <c r="U23" s="58"/>
      <c r="V23" s="59"/>
      <c r="W23" s="47"/>
      <c r="X23" s="60"/>
      <c r="Y23" s="51"/>
      <c r="Z23" s="52"/>
      <c r="AA23" s="50"/>
      <c r="AB23" s="46"/>
      <c r="AC23" s="44"/>
      <c r="AD23" s="44"/>
      <c r="AE23" s="58"/>
      <c r="AF23" s="59"/>
      <c r="AG23" s="47"/>
      <c r="AH23" s="60"/>
      <c r="AI23" s="51"/>
      <c r="AJ23" s="52"/>
      <c r="AK23" s="50"/>
      <c r="AL23" s="46"/>
      <c r="AM23" s="44"/>
      <c r="AN23" s="44"/>
      <c r="AO23" s="58"/>
      <c r="AP23" s="59"/>
      <c r="AQ23" s="47"/>
      <c r="AR23" s="60"/>
      <c r="AS23" s="51"/>
      <c r="AT23" s="52"/>
      <c r="AU23" s="50"/>
      <c r="AV23" s="46"/>
      <c r="AW23" s="44"/>
      <c r="AX23" s="44"/>
      <c r="AY23" s="58"/>
      <c r="AZ23" s="59"/>
      <c r="BA23" s="47"/>
      <c r="BB23" s="60"/>
      <c r="BC23" s="51"/>
      <c r="BD23" s="52"/>
      <c r="BE23" s="50"/>
      <c r="BF23" s="46"/>
      <c r="BG23" s="44"/>
      <c r="BH23" s="44"/>
      <c r="BI23" s="58"/>
      <c r="BJ23" s="59"/>
      <c r="BK23" s="47"/>
      <c r="BL23" s="60"/>
      <c r="BM23" s="51"/>
      <c r="BN23" s="52"/>
      <c r="BO23" s="50"/>
      <c r="BP23" s="46"/>
      <c r="BQ23" s="44"/>
      <c r="BR23" s="44"/>
      <c r="BS23" s="58"/>
      <c r="BT23" s="59"/>
      <c r="BU23" s="47"/>
      <c r="BV23" s="60"/>
      <c r="BW23" s="51"/>
      <c r="BX23" s="52"/>
      <c r="BY23" s="50"/>
      <c r="BZ23" s="46"/>
      <c r="CA23" s="44"/>
      <c r="CB23" s="44"/>
      <c r="CC23" s="58"/>
      <c r="CD23" s="59"/>
      <c r="CE23" s="47"/>
      <c r="CF23" s="60"/>
      <c r="CG23" s="51"/>
      <c r="CH23" s="52"/>
      <c r="CI23" s="50"/>
      <c r="CJ23" s="46"/>
      <c r="CK23" s="44"/>
      <c r="CL23" s="44"/>
      <c r="CM23" s="58"/>
      <c r="CN23" s="59"/>
      <c r="CO23" s="47"/>
      <c r="CP23" s="60"/>
      <c r="CQ23" s="51"/>
      <c r="CR23" s="52"/>
      <c r="CS23" s="50"/>
      <c r="CT23" s="46"/>
      <c r="CU23" s="44"/>
      <c r="CV23" s="44"/>
      <c r="CW23" s="58"/>
      <c r="CX23" s="59"/>
      <c r="CY23" s="47"/>
      <c r="CZ23" s="60"/>
      <c r="DA23" s="51"/>
      <c r="DB23" s="52"/>
      <c r="DC23" s="50"/>
      <c r="DD23" s="46"/>
      <c r="DE23" s="44"/>
      <c r="DF23" s="44"/>
      <c r="DG23" s="58"/>
      <c r="DH23" s="59"/>
      <c r="DI23" s="47"/>
      <c r="DJ23" s="60"/>
      <c r="DK23" s="51"/>
      <c r="DL23" s="52"/>
      <c r="DM23" s="50"/>
      <c r="DN23" s="46"/>
      <c r="DO23" s="44"/>
      <c r="DP23" s="44"/>
      <c r="DQ23" s="58"/>
      <c r="DR23" s="59"/>
      <c r="DS23" s="47"/>
      <c r="DT23" s="60"/>
      <c r="DU23" s="51"/>
      <c r="DV23" s="52"/>
      <c r="DW23" s="50"/>
      <c r="DX23" s="46"/>
      <c r="DY23" s="44"/>
      <c r="DZ23" s="44"/>
      <c r="EA23" s="58"/>
      <c r="EB23" s="59"/>
      <c r="EC23" s="47"/>
      <c r="ED23" s="60"/>
      <c r="EE23" s="51"/>
      <c r="EF23" s="52"/>
      <c r="EG23" s="50"/>
      <c r="EH23" s="46"/>
      <c r="EI23" s="44"/>
      <c r="EJ23" s="44"/>
      <c r="EK23" s="58"/>
      <c r="EL23" s="59"/>
      <c r="EM23" s="47"/>
      <c r="EN23" s="60"/>
      <c r="EO23" s="51"/>
      <c r="EP23" s="52"/>
      <c r="EQ23" s="50"/>
      <c r="ER23" s="46"/>
      <c r="ES23" s="44"/>
      <c r="ET23" s="44"/>
      <c r="EU23" s="58"/>
      <c r="EV23" s="59"/>
      <c r="EW23" s="47"/>
      <c r="EX23" s="60"/>
      <c r="EY23" s="51"/>
      <c r="EZ23" s="52"/>
      <c r="FA23" s="50"/>
      <c r="FB23" s="46"/>
      <c r="FC23" s="44"/>
      <c r="FD23" s="44"/>
      <c r="FE23" s="58"/>
      <c r="FF23" s="59"/>
      <c r="FG23" s="47"/>
      <c r="FH23" s="60"/>
      <c r="FI23" s="51"/>
      <c r="FJ23" s="52"/>
      <c r="FK23" s="50"/>
      <c r="FL23" s="46"/>
      <c r="FM23" s="44"/>
      <c r="FN23" s="44"/>
      <c r="FO23" s="58"/>
      <c r="FP23" s="59"/>
      <c r="FQ23" s="47"/>
      <c r="FR23" s="60"/>
      <c r="FS23" s="51"/>
      <c r="FT23" s="52"/>
      <c r="FU23" s="50"/>
      <c r="FV23" s="46"/>
      <c r="FW23" s="44"/>
      <c r="FX23" s="44"/>
      <c r="FY23" s="58"/>
      <c r="FZ23" s="59"/>
      <c r="GA23" s="47"/>
      <c r="GB23" s="60"/>
      <c r="GC23" s="51"/>
      <c r="GD23" s="52"/>
      <c r="GE23" s="50"/>
      <c r="GF23" s="46"/>
      <c r="GG23" s="44"/>
      <c r="GH23" s="44"/>
      <c r="GI23" s="58"/>
      <c r="GJ23" s="59"/>
      <c r="GK23" s="47"/>
      <c r="GL23" s="60"/>
      <c r="GM23" s="51"/>
      <c r="GN23" s="52"/>
      <c r="GO23" s="50"/>
      <c r="GP23" s="46"/>
      <c r="GQ23" s="44"/>
      <c r="GR23" s="44"/>
      <c r="GS23" s="58"/>
      <c r="GT23" s="59"/>
      <c r="GU23" s="47"/>
      <c r="GV23" s="60"/>
      <c r="GW23" s="51"/>
      <c r="GX23" s="52"/>
      <c r="GY23" s="50"/>
      <c r="GZ23" s="46"/>
      <c r="HA23" s="44"/>
      <c r="HB23" s="44"/>
      <c r="HC23" s="58"/>
      <c r="HD23" s="59"/>
      <c r="HE23" s="47"/>
      <c r="HF23" s="60"/>
    </row>
    <row r="24" s="3" customFormat="1" ht="24" customHeight="1" spans="1:214">
      <c r="A24" s="24">
        <v>20</v>
      </c>
      <c r="B24" s="25" t="s">
        <v>60</v>
      </c>
      <c r="C24" s="26"/>
      <c r="D24" s="25"/>
      <c r="E24" s="25"/>
      <c r="F24" s="27"/>
      <c r="G24" s="28">
        <f>SUM(G5:G23)</f>
        <v>0</v>
      </c>
      <c r="H24" s="29"/>
      <c r="I24" s="44"/>
      <c r="J24" s="50"/>
      <c r="K24" s="46"/>
      <c r="L24" s="44"/>
      <c r="M24" s="44"/>
      <c r="N24" s="47"/>
      <c r="O24" s="51"/>
      <c r="P24" s="52"/>
      <c r="Q24" s="50"/>
      <c r="R24" s="46"/>
      <c r="S24" s="44"/>
      <c r="T24" s="44"/>
      <c r="U24" s="58"/>
      <c r="V24" s="59"/>
      <c r="W24" s="47"/>
      <c r="X24" s="60"/>
      <c r="Y24" s="51"/>
      <c r="Z24" s="52"/>
      <c r="AA24" s="50"/>
      <c r="AB24" s="46"/>
      <c r="AC24" s="44"/>
      <c r="AD24" s="44"/>
      <c r="AE24" s="58"/>
      <c r="AF24" s="59"/>
      <c r="AG24" s="47"/>
      <c r="AH24" s="60"/>
      <c r="AI24" s="51"/>
      <c r="AJ24" s="52"/>
      <c r="AK24" s="50"/>
      <c r="AL24" s="46"/>
      <c r="AM24" s="44"/>
      <c r="AN24" s="44"/>
      <c r="AO24" s="58"/>
      <c r="AP24" s="59"/>
      <c r="AQ24" s="47"/>
      <c r="AR24" s="60"/>
      <c r="AS24" s="51"/>
      <c r="AT24" s="52"/>
      <c r="AU24" s="50"/>
      <c r="AV24" s="46"/>
      <c r="AW24" s="44"/>
      <c r="AX24" s="44"/>
      <c r="AY24" s="58"/>
      <c r="AZ24" s="59"/>
      <c r="BA24" s="47"/>
      <c r="BB24" s="60"/>
      <c r="BC24" s="51"/>
      <c r="BD24" s="52"/>
      <c r="BE24" s="50"/>
      <c r="BF24" s="46"/>
      <c r="BG24" s="44"/>
      <c r="BH24" s="44"/>
      <c r="BI24" s="58"/>
      <c r="BJ24" s="59"/>
      <c r="BK24" s="47"/>
      <c r="BL24" s="60"/>
      <c r="BM24" s="51"/>
      <c r="BN24" s="52"/>
      <c r="BO24" s="50"/>
      <c r="BP24" s="46"/>
      <c r="BQ24" s="44"/>
      <c r="BR24" s="44"/>
      <c r="BS24" s="58"/>
      <c r="BT24" s="59"/>
      <c r="BU24" s="47"/>
      <c r="BV24" s="60"/>
      <c r="BW24" s="51"/>
      <c r="BX24" s="52"/>
      <c r="BY24" s="50"/>
      <c r="BZ24" s="46"/>
      <c r="CA24" s="44"/>
      <c r="CB24" s="44"/>
      <c r="CC24" s="58"/>
      <c r="CD24" s="59"/>
      <c r="CE24" s="47"/>
      <c r="CF24" s="60"/>
      <c r="CG24" s="51"/>
      <c r="CH24" s="52"/>
      <c r="CI24" s="50"/>
      <c r="CJ24" s="46"/>
      <c r="CK24" s="44"/>
      <c r="CL24" s="44"/>
      <c r="CM24" s="58"/>
      <c r="CN24" s="59"/>
      <c r="CO24" s="47"/>
      <c r="CP24" s="60"/>
      <c r="CQ24" s="51"/>
      <c r="CR24" s="52"/>
      <c r="CS24" s="50"/>
      <c r="CT24" s="46"/>
      <c r="CU24" s="44"/>
      <c r="CV24" s="44"/>
      <c r="CW24" s="58"/>
      <c r="CX24" s="59"/>
      <c r="CY24" s="47"/>
      <c r="CZ24" s="60"/>
      <c r="DA24" s="51"/>
      <c r="DB24" s="52"/>
      <c r="DC24" s="50"/>
      <c r="DD24" s="46"/>
      <c r="DE24" s="44"/>
      <c r="DF24" s="44"/>
      <c r="DG24" s="58"/>
      <c r="DH24" s="59"/>
      <c r="DI24" s="47"/>
      <c r="DJ24" s="60"/>
      <c r="DK24" s="51"/>
      <c r="DL24" s="52"/>
      <c r="DM24" s="50"/>
      <c r="DN24" s="46"/>
      <c r="DO24" s="44"/>
      <c r="DP24" s="44"/>
      <c r="DQ24" s="58"/>
      <c r="DR24" s="59"/>
      <c r="DS24" s="47"/>
      <c r="DT24" s="60"/>
      <c r="DU24" s="51"/>
      <c r="DV24" s="52"/>
      <c r="DW24" s="50"/>
      <c r="DX24" s="46"/>
      <c r="DY24" s="44"/>
      <c r="DZ24" s="44"/>
      <c r="EA24" s="58"/>
      <c r="EB24" s="59"/>
      <c r="EC24" s="47"/>
      <c r="ED24" s="60"/>
      <c r="EE24" s="51"/>
      <c r="EF24" s="52"/>
      <c r="EG24" s="50"/>
      <c r="EH24" s="46"/>
      <c r="EI24" s="44"/>
      <c r="EJ24" s="44"/>
      <c r="EK24" s="58"/>
      <c r="EL24" s="59"/>
      <c r="EM24" s="47"/>
      <c r="EN24" s="60"/>
      <c r="EO24" s="51"/>
      <c r="EP24" s="52"/>
      <c r="EQ24" s="50"/>
      <c r="ER24" s="46"/>
      <c r="ES24" s="44"/>
      <c r="ET24" s="44"/>
      <c r="EU24" s="58"/>
      <c r="EV24" s="59"/>
      <c r="EW24" s="47"/>
      <c r="EX24" s="60"/>
      <c r="EY24" s="51"/>
      <c r="EZ24" s="52"/>
      <c r="FA24" s="50"/>
      <c r="FB24" s="46"/>
      <c r="FC24" s="44"/>
      <c r="FD24" s="44"/>
      <c r="FE24" s="58"/>
      <c r="FF24" s="59"/>
      <c r="FG24" s="47"/>
      <c r="FH24" s="60"/>
      <c r="FI24" s="51"/>
      <c r="FJ24" s="52"/>
      <c r="FK24" s="50"/>
      <c r="FL24" s="46"/>
      <c r="FM24" s="44"/>
      <c r="FN24" s="44"/>
      <c r="FO24" s="58"/>
      <c r="FP24" s="59"/>
      <c r="FQ24" s="47"/>
      <c r="FR24" s="60"/>
      <c r="FS24" s="51"/>
      <c r="FT24" s="52"/>
      <c r="FU24" s="50"/>
      <c r="FV24" s="46"/>
      <c r="FW24" s="44"/>
      <c r="FX24" s="44"/>
      <c r="FY24" s="58"/>
      <c r="FZ24" s="59"/>
      <c r="GA24" s="47"/>
      <c r="GB24" s="60"/>
      <c r="GC24" s="51"/>
      <c r="GD24" s="52"/>
      <c r="GE24" s="50"/>
      <c r="GF24" s="46"/>
      <c r="GG24" s="44"/>
      <c r="GH24" s="44"/>
      <c r="GI24" s="58"/>
      <c r="GJ24" s="59"/>
      <c r="GK24" s="47"/>
      <c r="GL24" s="60"/>
      <c r="GM24" s="51"/>
      <c r="GN24" s="52"/>
      <c r="GO24" s="50"/>
      <c r="GP24" s="46"/>
      <c r="GQ24" s="44"/>
      <c r="GR24" s="44"/>
      <c r="GS24" s="58"/>
      <c r="GT24" s="59"/>
      <c r="GU24" s="47"/>
      <c r="GV24" s="60"/>
      <c r="GW24" s="51"/>
      <c r="GX24" s="52"/>
      <c r="GY24" s="50"/>
      <c r="GZ24" s="46"/>
      <c r="HA24" s="44"/>
      <c r="HB24" s="44"/>
      <c r="HC24" s="58"/>
      <c r="HD24" s="59"/>
      <c r="HE24" s="47"/>
      <c r="HF24" s="60"/>
    </row>
    <row r="25" s="3" customFormat="1" ht="24" customHeight="1" spans="1:214">
      <c r="A25" s="24">
        <v>21</v>
      </c>
      <c r="B25" s="25" t="s">
        <v>61</v>
      </c>
      <c r="C25" s="26"/>
      <c r="D25" s="25"/>
      <c r="E25" s="25"/>
      <c r="F25" s="27"/>
      <c r="G25" s="28">
        <f>G24*9%</f>
        <v>0</v>
      </c>
      <c r="H25" s="29"/>
      <c r="I25" s="44"/>
      <c r="J25" s="50"/>
      <c r="K25" s="46"/>
      <c r="L25" s="44"/>
      <c r="M25" s="44"/>
      <c r="N25" s="47"/>
      <c r="O25" s="51"/>
      <c r="P25" s="52"/>
      <c r="Q25" s="50"/>
      <c r="R25" s="46"/>
      <c r="S25" s="44"/>
      <c r="T25" s="44"/>
      <c r="U25" s="58"/>
      <c r="V25" s="59"/>
      <c r="W25" s="47"/>
      <c r="X25" s="60"/>
      <c r="Y25" s="51"/>
      <c r="Z25" s="52"/>
      <c r="AA25" s="50"/>
      <c r="AB25" s="46"/>
      <c r="AC25" s="44"/>
      <c r="AD25" s="44"/>
      <c r="AE25" s="58"/>
      <c r="AF25" s="59"/>
      <c r="AG25" s="47"/>
      <c r="AH25" s="60"/>
      <c r="AI25" s="51"/>
      <c r="AJ25" s="52"/>
      <c r="AK25" s="50"/>
      <c r="AL25" s="46"/>
      <c r="AM25" s="44"/>
      <c r="AN25" s="44"/>
      <c r="AO25" s="58"/>
      <c r="AP25" s="59"/>
      <c r="AQ25" s="47"/>
      <c r="AR25" s="60"/>
      <c r="AS25" s="51"/>
      <c r="AT25" s="52"/>
      <c r="AU25" s="50"/>
      <c r="AV25" s="46"/>
      <c r="AW25" s="44"/>
      <c r="AX25" s="44"/>
      <c r="AY25" s="58"/>
      <c r="AZ25" s="59"/>
      <c r="BA25" s="47"/>
      <c r="BB25" s="60"/>
      <c r="BC25" s="51"/>
      <c r="BD25" s="52"/>
      <c r="BE25" s="50"/>
      <c r="BF25" s="46"/>
      <c r="BG25" s="44"/>
      <c r="BH25" s="44"/>
      <c r="BI25" s="58"/>
      <c r="BJ25" s="59"/>
      <c r="BK25" s="47"/>
      <c r="BL25" s="60"/>
      <c r="BM25" s="51"/>
      <c r="BN25" s="52"/>
      <c r="BO25" s="50"/>
      <c r="BP25" s="46"/>
      <c r="BQ25" s="44"/>
      <c r="BR25" s="44"/>
      <c r="BS25" s="58"/>
      <c r="BT25" s="59"/>
      <c r="BU25" s="47"/>
      <c r="BV25" s="60"/>
      <c r="BW25" s="51"/>
      <c r="BX25" s="52"/>
      <c r="BY25" s="50"/>
      <c r="BZ25" s="46"/>
      <c r="CA25" s="44"/>
      <c r="CB25" s="44"/>
      <c r="CC25" s="58"/>
      <c r="CD25" s="59"/>
      <c r="CE25" s="47"/>
      <c r="CF25" s="60"/>
      <c r="CG25" s="51"/>
      <c r="CH25" s="52"/>
      <c r="CI25" s="50"/>
      <c r="CJ25" s="46"/>
      <c r="CK25" s="44"/>
      <c r="CL25" s="44"/>
      <c r="CM25" s="58"/>
      <c r="CN25" s="59"/>
      <c r="CO25" s="47"/>
      <c r="CP25" s="60"/>
      <c r="CQ25" s="51"/>
      <c r="CR25" s="52"/>
      <c r="CS25" s="50"/>
      <c r="CT25" s="46"/>
      <c r="CU25" s="44"/>
      <c r="CV25" s="44"/>
      <c r="CW25" s="58"/>
      <c r="CX25" s="59"/>
      <c r="CY25" s="47"/>
      <c r="CZ25" s="60"/>
      <c r="DA25" s="51"/>
      <c r="DB25" s="52"/>
      <c r="DC25" s="50"/>
      <c r="DD25" s="46"/>
      <c r="DE25" s="44"/>
      <c r="DF25" s="44"/>
      <c r="DG25" s="58"/>
      <c r="DH25" s="59"/>
      <c r="DI25" s="47"/>
      <c r="DJ25" s="60"/>
      <c r="DK25" s="51"/>
      <c r="DL25" s="52"/>
      <c r="DM25" s="50"/>
      <c r="DN25" s="46"/>
      <c r="DO25" s="44"/>
      <c r="DP25" s="44"/>
      <c r="DQ25" s="58"/>
      <c r="DR25" s="59"/>
      <c r="DS25" s="47"/>
      <c r="DT25" s="60"/>
      <c r="DU25" s="51"/>
      <c r="DV25" s="52"/>
      <c r="DW25" s="50"/>
      <c r="DX25" s="46"/>
      <c r="DY25" s="44"/>
      <c r="DZ25" s="44"/>
      <c r="EA25" s="58"/>
      <c r="EB25" s="59"/>
      <c r="EC25" s="47"/>
      <c r="ED25" s="60"/>
      <c r="EE25" s="51"/>
      <c r="EF25" s="52"/>
      <c r="EG25" s="50"/>
      <c r="EH25" s="46"/>
      <c r="EI25" s="44"/>
      <c r="EJ25" s="44"/>
      <c r="EK25" s="58"/>
      <c r="EL25" s="59"/>
      <c r="EM25" s="47"/>
      <c r="EN25" s="60"/>
      <c r="EO25" s="51"/>
      <c r="EP25" s="52"/>
      <c r="EQ25" s="50"/>
      <c r="ER25" s="46"/>
      <c r="ES25" s="44"/>
      <c r="ET25" s="44"/>
      <c r="EU25" s="58"/>
      <c r="EV25" s="59"/>
      <c r="EW25" s="47"/>
      <c r="EX25" s="60"/>
      <c r="EY25" s="51"/>
      <c r="EZ25" s="52"/>
      <c r="FA25" s="50"/>
      <c r="FB25" s="46"/>
      <c r="FC25" s="44"/>
      <c r="FD25" s="44"/>
      <c r="FE25" s="58"/>
      <c r="FF25" s="59"/>
      <c r="FG25" s="47"/>
      <c r="FH25" s="60"/>
      <c r="FI25" s="51"/>
      <c r="FJ25" s="52"/>
      <c r="FK25" s="50"/>
      <c r="FL25" s="46"/>
      <c r="FM25" s="44"/>
      <c r="FN25" s="44"/>
      <c r="FO25" s="58"/>
      <c r="FP25" s="59"/>
      <c r="FQ25" s="47"/>
      <c r="FR25" s="60"/>
      <c r="FS25" s="51"/>
      <c r="FT25" s="52"/>
      <c r="FU25" s="50"/>
      <c r="FV25" s="46"/>
      <c r="FW25" s="44"/>
      <c r="FX25" s="44"/>
      <c r="FY25" s="58"/>
      <c r="FZ25" s="59"/>
      <c r="GA25" s="47"/>
      <c r="GB25" s="60"/>
      <c r="GC25" s="51"/>
      <c r="GD25" s="52"/>
      <c r="GE25" s="50"/>
      <c r="GF25" s="46"/>
      <c r="GG25" s="44"/>
      <c r="GH25" s="44"/>
      <c r="GI25" s="58"/>
      <c r="GJ25" s="59"/>
      <c r="GK25" s="47"/>
      <c r="GL25" s="60"/>
      <c r="GM25" s="51"/>
      <c r="GN25" s="52"/>
      <c r="GO25" s="50"/>
      <c r="GP25" s="46"/>
      <c r="GQ25" s="44"/>
      <c r="GR25" s="44"/>
      <c r="GS25" s="58"/>
      <c r="GT25" s="59"/>
      <c r="GU25" s="47"/>
      <c r="GV25" s="60"/>
      <c r="GW25" s="51"/>
      <c r="GX25" s="52"/>
      <c r="GY25" s="50"/>
      <c r="GZ25" s="46"/>
      <c r="HA25" s="44"/>
      <c r="HB25" s="44"/>
      <c r="HC25" s="58"/>
      <c r="HD25" s="59"/>
      <c r="HE25" s="47"/>
      <c r="HF25" s="60"/>
    </row>
    <row r="26" s="3" customFormat="1" ht="41" customHeight="1" spans="1:214">
      <c r="A26" s="30">
        <v>22</v>
      </c>
      <c r="B26" s="31" t="s">
        <v>62</v>
      </c>
      <c r="C26" s="32"/>
      <c r="D26" s="33"/>
      <c r="E26" s="34"/>
      <c r="F26" s="35"/>
      <c r="G26" s="36">
        <f>SUM(G24:G25)</f>
        <v>0</v>
      </c>
      <c r="H26" s="37"/>
      <c r="I26" s="44"/>
      <c r="J26" s="53"/>
      <c r="K26" s="54"/>
      <c r="L26" s="44"/>
      <c r="M26" s="44"/>
      <c r="N26" s="55"/>
      <c r="O26" s="56"/>
      <c r="P26" s="57"/>
      <c r="Q26" s="53"/>
      <c r="R26" s="54"/>
      <c r="S26" s="44"/>
      <c r="T26" s="44"/>
      <c r="U26" s="58"/>
      <c r="V26" s="59"/>
      <c r="W26" s="55"/>
      <c r="X26" s="60"/>
      <c r="Y26" s="56"/>
      <c r="Z26" s="57"/>
      <c r="AA26" s="53"/>
      <c r="AB26" s="54"/>
      <c r="AC26" s="44"/>
      <c r="AD26" s="44"/>
      <c r="AE26" s="58"/>
      <c r="AF26" s="59"/>
      <c r="AG26" s="55"/>
      <c r="AH26" s="60"/>
      <c r="AI26" s="56"/>
      <c r="AJ26" s="57"/>
      <c r="AK26" s="53"/>
      <c r="AL26" s="54"/>
      <c r="AM26" s="44"/>
      <c r="AN26" s="44"/>
      <c r="AO26" s="58"/>
      <c r="AP26" s="59"/>
      <c r="AQ26" s="55"/>
      <c r="AR26" s="60"/>
      <c r="AS26" s="56"/>
      <c r="AT26" s="57"/>
      <c r="AU26" s="53"/>
      <c r="AV26" s="54"/>
      <c r="AW26" s="44"/>
      <c r="AX26" s="44"/>
      <c r="AY26" s="58"/>
      <c r="AZ26" s="59"/>
      <c r="BA26" s="55"/>
      <c r="BB26" s="60"/>
      <c r="BC26" s="56"/>
      <c r="BD26" s="57"/>
      <c r="BE26" s="53"/>
      <c r="BF26" s="54"/>
      <c r="BG26" s="44"/>
      <c r="BH26" s="44"/>
      <c r="BI26" s="58"/>
      <c r="BJ26" s="59"/>
      <c r="BK26" s="55"/>
      <c r="BL26" s="60"/>
      <c r="BM26" s="56"/>
      <c r="BN26" s="57"/>
      <c r="BO26" s="53"/>
      <c r="BP26" s="54"/>
      <c r="BQ26" s="44"/>
      <c r="BR26" s="44"/>
      <c r="BS26" s="58"/>
      <c r="BT26" s="59"/>
      <c r="BU26" s="55"/>
      <c r="BV26" s="60"/>
      <c r="BW26" s="56"/>
      <c r="BX26" s="57"/>
      <c r="BY26" s="53"/>
      <c r="BZ26" s="54"/>
      <c r="CA26" s="44"/>
      <c r="CB26" s="44"/>
      <c r="CC26" s="58"/>
      <c r="CD26" s="59"/>
      <c r="CE26" s="55"/>
      <c r="CF26" s="60"/>
      <c r="CG26" s="56"/>
      <c r="CH26" s="57"/>
      <c r="CI26" s="53"/>
      <c r="CJ26" s="54"/>
      <c r="CK26" s="44"/>
      <c r="CL26" s="44"/>
      <c r="CM26" s="58"/>
      <c r="CN26" s="59"/>
      <c r="CO26" s="55"/>
      <c r="CP26" s="60"/>
      <c r="CQ26" s="56"/>
      <c r="CR26" s="57"/>
      <c r="CS26" s="53"/>
      <c r="CT26" s="54"/>
      <c r="CU26" s="44"/>
      <c r="CV26" s="44"/>
      <c r="CW26" s="58"/>
      <c r="CX26" s="59"/>
      <c r="CY26" s="55"/>
      <c r="CZ26" s="60"/>
      <c r="DA26" s="56"/>
      <c r="DB26" s="57"/>
      <c r="DC26" s="53"/>
      <c r="DD26" s="54"/>
      <c r="DE26" s="44"/>
      <c r="DF26" s="44"/>
      <c r="DG26" s="58"/>
      <c r="DH26" s="59"/>
      <c r="DI26" s="55"/>
      <c r="DJ26" s="60"/>
      <c r="DK26" s="56"/>
      <c r="DL26" s="57"/>
      <c r="DM26" s="53"/>
      <c r="DN26" s="54"/>
      <c r="DO26" s="44"/>
      <c r="DP26" s="44"/>
      <c r="DQ26" s="58"/>
      <c r="DR26" s="59"/>
      <c r="DS26" s="55"/>
      <c r="DT26" s="60"/>
      <c r="DU26" s="56"/>
      <c r="DV26" s="57"/>
      <c r="DW26" s="53"/>
      <c r="DX26" s="54"/>
      <c r="DY26" s="44"/>
      <c r="DZ26" s="44"/>
      <c r="EA26" s="58"/>
      <c r="EB26" s="59"/>
      <c r="EC26" s="55"/>
      <c r="ED26" s="60"/>
      <c r="EE26" s="56"/>
      <c r="EF26" s="57"/>
      <c r="EG26" s="53"/>
      <c r="EH26" s="54"/>
      <c r="EI26" s="44"/>
      <c r="EJ26" s="44"/>
      <c r="EK26" s="58"/>
      <c r="EL26" s="59"/>
      <c r="EM26" s="55"/>
      <c r="EN26" s="60"/>
      <c r="EO26" s="56"/>
      <c r="EP26" s="57"/>
      <c r="EQ26" s="53"/>
      <c r="ER26" s="54"/>
      <c r="ES26" s="44"/>
      <c r="ET26" s="44"/>
      <c r="EU26" s="58"/>
      <c r="EV26" s="59"/>
      <c r="EW26" s="55"/>
      <c r="EX26" s="60"/>
      <c r="EY26" s="56"/>
      <c r="EZ26" s="57"/>
      <c r="FA26" s="53"/>
      <c r="FB26" s="54"/>
      <c r="FC26" s="44"/>
      <c r="FD26" s="44"/>
      <c r="FE26" s="58"/>
      <c r="FF26" s="59"/>
      <c r="FG26" s="55"/>
      <c r="FH26" s="60"/>
      <c r="FI26" s="56"/>
      <c r="FJ26" s="57"/>
      <c r="FK26" s="53"/>
      <c r="FL26" s="54"/>
      <c r="FM26" s="44"/>
      <c r="FN26" s="44"/>
      <c r="FO26" s="58"/>
      <c r="FP26" s="59"/>
      <c r="FQ26" s="55"/>
      <c r="FR26" s="60"/>
      <c r="FS26" s="56"/>
      <c r="FT26" s="57"/>
      <c r="FU26" s="53"/>
      <c r="FV26" s="54"/>
      <c r="FW26" s="44"/>
      <c r="FX26" s="44"/>
      <c r="FY26" s="58"/>
      <c r="FZ26" s="59"/>
      <c r="GA26" s="55"/>
      <c r="GB26" s="60"/>
      <c r="GC26" s="56"/>
      <c r="GD26" s="57"/>
      <c r="GE26" s="53"/>
      <c r="GF26" s="54"/>
      <c r="GG26" s="44"/>
      <c r="GH26" s="44"/>
      <c r="GI26" s="58"/>
      <c r="GJ26" s="59"/>
      <c r="GK26" s="55"/>
      <c r="GL26" s="60"/>
      <c r="GM26" s="56"/>
      <c r="GN26" s="57"/>
      <c r="GO26" s="53"/>
      <c r="GP26" s="54"/>
      <c r="GQ26" s="44"/>
      <c r="GR26" s="44"/>
      <c r="GS26" s="58"/>
      <c r="GT26" s="59"/>
      <c r="GU26" s="55"/>
      <c r="GV26" s="60"/>
      <c r="GW26" s="56"/>
      <c r="GX26" s="57"/>
      <c r="GY26" s="53"/>
      <c r="GZ26" s="54"/>
      <c r="HA26" s="44"/>
      <c r="HB26" s="44"/>
      <c r="HC26" s="58"/>
      <c r="HD26" s="59"/>
      <c r="HE26" s="55"/>
      <c r="HF26" s="60"/>
    </row>
    <row r="27" spans="6:7">
      <c r="F27" s="38"/>
      <c r="G27" s="38"/>
    </row>
    <row r="28" spans="6:7">
      <c r="F28" s="38"/>
      <c r="G28" s="38"/>
    </row>
    <row r="29" spans="6:7">
      <c r="F29" s="38"/>
      <c r="G29" s="38"/>
    </row>
    <row r="30" spans="6:7">
      <c r="F30" s="38"/>
      <c r="G30" s="38"/>
    </row>
    <row r="31" spans="6:7">
      <c r="F31" s="38"/>
      <c r="G31" s="38"/>
    </row>
    <row r="32" spans="6:7">
      <c r="F32" s="38"/>
      <c r="G32" s="38"/>
    </row>
    <row r="33" spans="6:7">
      <c r="F33" s="38"/>
      <c r="G33" s="38"/>
    </row>
    <row r="34" spans="6:7">
      <c r="F34" s="38"/>
      <c r="G34" s="38"/>
    </row>
    <row r="35" spans="6:7">
      <c r="F35" s="39"/>
      <c r="G35" s="40"/>
    </row>
    <row r="36" spans="6:7">
      <c r="F36" s="38"/>
      <c r="G36" s="38"/>
    </row>
    <row r="37" spans="6:7">
      <c r="F37" s="38"/>
      <c r="G37" s="38"/>
    </row>
    <row r="38" spans="6:7">
      <c r="F38" s="38"/>
      <c r="G38" s="38"/>
    </row>
    <row r="39" spans="6:7">
      <c r="F39" s="38"/>
      <c r="G39" s="38"/>
    </row>
    <row r="40" spans="6:7">
      <c r="F40" s="38"/>
      <c r="G40" s="38"/>
    </row>
    <row r="41" spans="6:7">
      <c r="F41" s="38"/>
      <c r="G41" s="38"/>
    </row>
    <row r="42" spans="6:7">
      <c r="F42" s="38"/>
      <c r="G42" s="38"/>
    </row>
    <row r="43" spans="6:7">
      <c r="F43" s="38"/>
      <c r="G43" s="38"/>
    </row>
    <row r="44" spans="6:7">
      <c r="F44" s="38"/>
      <c r="G44" s="38"/>
    </row>
    <row r="45" spans="6:7">
      <c r="F45" s="38"/>
      <c r="G45" s="38"/>
    </row>
    <row r="46" spans="6:7">
      <c r="F46" s="38"/>
      <c r="G46" s="38"/>
    </row>
    <row r="47" spans="6:7">
      <c r="F47" s="38"/>
      <c r="G47" s="38"/>
    </row>
    <row r="48" spans="6:7">
      <c r="F48" s="38"/>
      <c r="G48" s="38"/>
    </row>
    <row r="49" spans="6:7">
      <c r="F49" s="38"/>
      <c r="G49" s="38"/>
    </row>
    <row r="50" spans="6:7">
      <c r="F50" s="38"/>
      <c r="G50" s="38"/>
    </row>
    <row r="51" spans="6:7">
      <c r="F51" s="38"/>
      <c r="G51" s="38"/>
    </row>
    <row r="52" spans="6:7">
      <c r="F52" s="38"/>
      <c r="G52" s="38"/>
    </row>
    <row r="53" spans="6:7">
      <c r="F53" s="38"/>
      <c r="G53" s="38"/>
    </row>
    <row r="54" spans="6:7">
      <c r="F54" s="41"/>
      <c r="G54" s="42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scale="47" fitToHeight="0" orientation="portrait" horizontalDpi="600"/>
  <headerFooter>
    <oddFooter>&amp;C第 &amp;P 页，共 &amp;N 页</oddFooter>
  </headerFooter>
  <rowBreaks count="1" manualBreakCount="1">
    <brk id="9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工程量清单封面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Roy</cp:lastModifiedBy>
  <dcterms:created xsi:type="dcterms:W3CDTF">2020-12-01T05:45:00Z</dcterms:created>
  <dcterms:modified xsi:type="dcterms:W3CDTF">2025-04-18T09:52:27Z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FAA40FAB537A4C8BAD29CAB52C991B19_13</vt:lpwstr>
  </property>
  <property fmtid="{D5CDD505-2E9C-101B-9397-08002B2CF9AE}" pid="4" name="KSOReadingLayout">
    <vt:bool>true</vt:bool>
  </property>
</Properties>
</file>